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70" windowHeight="10755" tabRatio="814" activeTab="0"/>
  </bookViews>
  <sheets>
    <sheet name="财政拨款收支总表10" sheetId="1" r:id="rId1"/>
    <sheet name="收支总表1" sheetId="2" r:id="rId2"/>
    <sheet name="部门预算收入总表2" sheetId="3" r:id="rId3"/>
    <sheet name="部门预算支出总表3" sheetId="4" r:id="rId4"/>
    <sheet name="一般公共预算支出表4" sheetId="5" r:id="rId5"/>
    <sheet name="一般公共预算支出表5" sheetId="6" r:id="rId6"/>
    <sheet name="政府性基金预算支出表6" sheetId="7" r:id="rId7"/>
    <sheet name="政府性基金预算支出表7" sheetId="8" r:id="rId8"/>
    <sheet name="三公经费预算表8" sheetId="9" r:id="rId9"/>
    <sheet name="政府采购表9" sheetId="10" r:id="rId10"/>
  </sheets>
  <definedNames>
    <definedName name="_xlnm.Print_Area" localSheetId="2">#N/A</definedName>
    <definedName name="_xlnm.Print_Area" localSheetId="3">#N/A</definedName>
    <definedName name="_xlnm.Print_Area" localSheetId="8">#N/A</definedName>
    <definedName name="_xlnm.Print_Area" localSheetId="1">#N/A</definedName>
    <definedName name="_xlnm.Print_Area" localSheetId="4">#N/A</definedName>
    <definedName name="_xlnm.Print_Area" localSheetId="5">#N/A</definedName>
    <definedName name="_xlnm.Print_Area" localSheetId="9">#N/A</definedName>
    <definedName name="_xlnm.Print_Area" localSheetId="6">#N/A</definedName>
    <definedName name="_xlnm.Print_Area" localSheetId="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<sst xmlns="http://schemas.openxmlformats.org/spreadsheetml/2006/main" count="613" uniqueCount="290">
  <si>
    <t/>
  </si>
  <si>
    <t>二十六、债务发行费用支出</t>
  </si>
  <si>
    <t xml:space="preserve">        对个人和家庭的补助其他</t>
  </si>
  <si>
    <t xml:space="preserve">      2050303</t>
  </si>
  <si>
    <t>一、财政拨款</t>
  </si>
  <si>
    <t xml:space="preserve">    30228</t>
  </si>
  <si>
    <t>1=2+5+7+8</t>
  </si>
  <si>
    <t xml:space="preserve">        商贸业务经费</t>
  </si>
  <si>
    <t xml:space="preserve">    转移性支出</t>
  </si>
  <si>
    <t xml:space="preserve">      财政统发工资</t>
  </si>
  <si>
    <t xml:space="preserve">  社会保障和就业支出</t>
  </si>
  <si>
    <t>规格型号</t>
  </si>
  <si>
    <t xml:space="preserve">    30311</t>
  </si>
  <si>
    <t>功能分类</t>
  </si>
  <si>
    <t xml:space="preserve">  其他资本性支出</t>
  </si>
  <si>
    <t>二、上级补助收入</t>
  </si>
  <si>
    <t xml:space="preserve">      2080502</t>
  </si>
  <si>
    <t>021001</t>
  </si>
  <si>
    <t>二十五、债务付息支出</t>
  </si>
  <si>
    <t>十三、交通运输支出</t>
  </si>
  <si>
    <t>政府性基金预算安排</t>
  </si>
  <si>
    <t xml:space="preserve">    30302</t>
  </si>
  <si>
    <t xml:space="preserve">    实训室及校园安全改造项目</t>
  </si>
  <si>
    <t xml:space="preserve">        招商引资活动备用金</t>
  </si>
  <si>
    <t xml:space="preserve">    绩效工资</t>
  </si>
  <si>
    <t xml:space="preserve">        公务用车运行维护费</t>
  </si>
  <si>
    <t>一、一般公共服务支出</t>
  </si>
  <si>
    <t>021</t>
  </si>
  <si>
    <t>三、事业收入</t>
  </si>
  <si>
    <t xml:space="preserve">    (二)政府性基金收入</t>
  </si>
  <si>
    <t xml:space="preserve">    30101</t>
  </si>
  <si>
    <t xml:space="preserve">    差旅费</t>
  </si>
  <si>
    <t xml:space="preserve">    30206</t>
  </si>
  <si>
    <t xml:space="preserve">      企业财务管理</t>
  </si>
  <si>
    <t xml:space="preserve">    印刷费</t>
  </si>
  <si>
    <t xml:space="preserve">    30202</t>
  </si>
  <si>
    <t>六、科学技术支出</t>
  </si>
  <si>
    <t>二、外交支出</t>
  </si>
  <si>
    <t xml:space="preserve">    津贴补贴</t>
  </si>
  <si>
    <t xml:space="preserve">      解决职工上访及企业改制经费</t>
  </si>
  <si>
    <t>本年支出合计</t>
  </si>
  <si>
    <t xml:space="preserve">        日常公用经费</t>
  </si>
  <si>
    <t xml:space="preserve">    商品和服务支出</t>
  </si>
  <si>
    <t>数量</t>
  </si>
  <si>
    <t xml:space="preserve">      食盐稽查及市场监管业务经费</t>
  </si>
  <si>
    <t>本年收入合计</t>
  </si>
  <si>
    <t xml:space="preserve">    30211</t>
  </si>
  <si>
    <t>四、事业单位经营收入</t>
  </si>
  <si>
    <t xml:space="preserve">    30215</t>
  </si>
  <si>
    <t>合计</t>
  </si>
  <si>
    <t xml:space="preserve">    邮电费</t>
  </si>
  <si>
    <t>五、下级单位上缴收入</t>
  </si>
  <si>
    <t>十七、援助其他地区支出</t>
  </si>
  <si>
    <t>十二、农林水支出</t>
  </si>
  <si>
    <t xml:space="preserve">    对企事业单位的补助</t>
  </si>
  <si>
    <t xml:space="preserve">      外经贸业务经费（含服务外包）</t>
  </si>
  <si>
    <t xml:space="preserve">    电费</t>
  </si>
  <si>
    <t xml:space="preserve">  302</t>
  </si>
  <si>
    <t>西安市盐务管理局</t>
  </si>
  <si>
    <t>03</t>
  </si>
  <si>
    <t xml:space="preserve">  201</t>
  </si>
  <si>
    <t xml:space="preserve">  205</t>
  </si>
  <si>
    <t>计量单位</t>
  </si>
  <si>
    <t xml:space="preserve">    30227</t>
  </si>
  <si>
    <t>政府性基金?算支出表（按功能科目分）</t>
  </si>
  <si>
    <t xml:space="preserve">      其他商业流通事务支出</t>
  </si>
  <si>
    <t>支                         出</t>
  </si>
  <si>
    <t>一般公共预算安排</t>
  </si>
  <si>
    <t xml:space="preserve">    工资福利支出</t>
  </si>
  <si>
    <t>经济分类</t>
  </si>
  <si>
    <t>西安市商务局2016年部门预算支出总表</t>
  </si>
  <si>
    <t>十九、住房保障支出</t>
  </si>
  <si>
    <t xml:space="preserve">  021001</t>
  </si>
  <si>
    <t xml:space="preserve">    31006</t>
  </si>
  <si>
    <t xml:space="preserve">      事业单位离退休</t>
  </si>
  <si>
    <t>一般公共?算支出表（按功能科目分）</t>
  </si>
  <si>
    <t>采购目录</t>
  </si>
  <si>
    <t xml:space="preserve">  216</t>
  </si>
  <si>
    <t xml:space="preserve">      商贸业务经费</t>
  </si>
  <si>
    <t xml:space="preserve">        财政统发工资</t>
  </si>
  <si>
    <t xml:space="preserve">      2080501</t>
  </si>
  <si>
    <t>西安市商务局2016年部门预算收入总表</t>
  </si>
  <si>
    <t xml:space="preserve">    30301</t>
  </si>
  <si>
    <t xml:space="preserve">    30305</t>
  </si>
  <si>
    <t>部门\采购项目名称</t>
  </si>
  <si>
    <t xml:space="preserve">    物业管理费</t>
  </si>
  <si>
    <t xml:space="preserve">    其他商品和服务支出</t>
  </si>
  <si>
    <t xml:space="preserve">    20503</t>
  </si>
  <si>
    <t>十八、国土海洋气象等支出</t>
  </si>
  <si>
    <t>类</t>
  </si>
  <si>
    <t xml:space="preserve">    离休费</t>
  </si>
  <si>
    <t xml:space="preserve">    公务用车运行维护费</t>
  </si>
  <si>
    <t xml:space="preserve">    维修(护)费</t>
  </si>
  <si>
    <t xml:space="preserve">    30102</t>
  </si>
  <si>
    <t xml:space="preserve">      2011308</t>
  </si>
  <si>
    <t xml:space="preserve">      技校教育</t>
  </si>
  <si>
    <t>部门(科目)代码</t>
  </si>
  <si>
    <t>公务用车购置经费</t>
  </si>
  <si>
    <t>十一、城乡社区支出</t>
  </si>
  <si>
    <t>六、其他收入</t>
  </si>
  <si>
    <t xml:space="preserve">    30205</t>
  </si>
  <si>
    <t xml:space="preserve">    30209</t>
  </si>
  <si>
    <t xml:space="preserve">        财政非统发工资（全额）</t>
  </si>
  <si>
    <t>预算金额</t>
  </si>
  <si>
    <t xml:space="preserve">      日常公用经费</t>
  </si>
  <si>
    <t xml:space="preserve">    30201</t>
  </si>
  <si>
    <t>单位代码</t>
  </si>
  <si>
    <t xml:space="preserve">    其他交通费用</t>
  </si>
  <si>
    <t xml:space="preserve">      归口管理的行政单位离退休</t>
  </si>
  <si>
    <t xml:space="preserve">        养老保险缴费</t>
  </si>
  <si>
    <t xml:space="preserve">    税金及附加费用</t>
  </si>
  <si>
    <t xml:space="preserve">    其他支出</t>
  </si>
  <si>
    <t xml:space="preserve">    水费</t>
  </si>
  <si>
    <t>十五、商业服务业等支出</t>
  </si>
  <si>
    <t xml:space="preserve">    生活补助</t>
  </si>
  <si>
    <t>预算数</t>
  </si>
  <si>
    <t xml:space="preserve">      2011350</t>
  </si>
  <si>
    <t xml:space="preserve">        企业财务管理</t>
  </si>
  <si>
    <t>事业单位经营收入</t>
  </si>
  <si>
    <t>十四、资源勘探信息等支出</t>
  </si>
  <si>
    <t xml:space="preserve">    取暖费</t>
  </si>
  <si>
    <t>四、公共安全支出</t>
  </si>
  <si>
    <t xml:space="preserve">    30212</t>
  </si>
  <si>
    <t xml:space="preserve">  西安商贸旅游学院</t>
  </si>
  <si>
    <t>公务接待费</t>
  </si>
  <si>
    <t>单位编码</t>
  </si>
  <si>
    <t xml:space="preserve">      财政非统发工资（全额）</t>
  </si>
  <si>
    <t xml:space="preserve">    委托业务费</t>
  </si>
  <si>
    <t xml:space="preserve">  301</t>
  </si>
  <si>
    <t>单位：万元</t>
  </si>
  <si>
    <t xml:space="preserve">      2160299</t>
  </si>
  <si>
    <t xml:space="preserve">    大型修缮</t>
  </si>
  <si>
    <t xml:space="preserve">    劳务费</t>
  </si>
  <si>
    <t xml:space="preserve">  208</t>
  </si>
  <si>
    <t xml:space="preserve">    30226</t>
  </si>
  <si>
    <t>小计</t>
  </si>
  <si>
    <t>八、社会保障和就业支出</t>
  </si>
  <si>
    <t xml:space="preserve">一、基本支出 </t>
  </si>
  <si>
    <t xml:space="preserve">  教育支出</t>
  </si>
  <si>
    <t xml:space="preserve">    30399</t>
  </si>
  <si>
    <t xml:space="preserve">  021008</t>
  </si>
  <si>
    <t xml:space="preserve">    基本工资</t>
  </si>
  <si>
    <t>备注</t>
  </si>
  <si>
    <t xml:space="preserve">基本支出 </t>
  </si>
  <si>
    <t xml:space="preserve">        维修费</t>
  </si>
  <si>
    <t xml:space="preserve">    职业教育</t>
  </si>
  <si>
    <t>项目支出</t>
  </si>
  <si>
    <t xml:space="preserve">    退休费</t>
  </si>
  <si>
    <t xml:space="preserve">      </t>
  </si>
  <si>
    <t>021003</t>
  </si>
  <si>
    <t>021007</t>
  </si>
  <si>
    <t xml:space="preserve">    30239</t>
  </si>
  <si>
    <t xml:space="preserve">    30231</t>
  </si>
  <si>
    <t xml:space="preserve">    公务接待费</t>
  </si>
  <si>
    <t>政府性基金预算</t>
  </si>
  <si>
    <t xml:space="preserve">    对个人和家庭的补助</t>
  </si>
  <si>
    <t>其他收入</t>
  </si>
  <si>
    <t>一般公共预算</t>
  </si>
  <si>
    <t>二十四、债务还本支出</t>
  </si>
  <si>
    <t xml:space="preserve">      招商引资活动备用金</t>
  </si>
  <si>
    <t xml:space="preserve">    专用材料费</t>
  </si>
  <si>
    <t>九、医疗卫生与计划生育支出</t>
  </si>
  <si>
    <t>收                入</t>
  </si>
  <si>
    <t xml:space="preserve">    其中：纳入财政专户管理的收费</t>
  </si>
  <si>
    <t xml:space="preserve">  商品和服务支出</t>
  </si>
  <si>
    <t xml:space="preserve">      公务用车运行维护费</t>
  </si>
  <si>
    <t xml:space="preserve">    </t>
  </si>
  <si>
    <t xml:space="preserve">      事业运行（商贸事务）</t>
  </si>
  <si>
    <t>**</t>
  </si>
  <si>
    <t xml:space="preserve">    30107</t>
  </si>
  <si>
    <t xml:space="preserve">  商业服务业等支出</t>
  </si>
  <si>
    <t xml:space="preserve">      2011301</t>
  </si>
  <si>
    <t xml:space="preserve">    社会保障缴费</t>
  </si>
  <si>
    <t xml:space="preserve">  对个人和家庭的补助</t>
  </si>
  <si>
    <t xml:space="preserve">    30208</t>
  </si>
  <si>
    <t xml:space="preserve">        住房公积金（非统发）</t>
  </si>
  <si>
    <t>十、节能环保支出</t>
  </si>
  <si>
    <t xml:space="preserve">        实训室及校园（安全）改造项目</t>
  </si>
  <si>
    <t>西安市商务局</t>
  </si>
  <si>
    <t>项</t>
  </si>
  <si>
    <t xml:space="preserve">    商贸事务</t>
  </si>
  <si>
    <t xml:space="preserve">        离退休（单位发放）</t>
  </si>
  <si>
    <t>款</t>
  </si>
  <si>
    <t xml:space="preserve">  西安市盐务管理局</t>
  </si>
  <si>
    <t>二十一、预备费</t>
  </si>
  <si>
    <t xml:space="preserve">        住房公积金（统发）</t>
  </si>
  <si>
    <t xml:space="preserve">    30299</t>
  </si>
  <si>
    <t xml:space="preserve">    30217</t>
  </si>
  <si>
    <t xml:space="preserve">  一般公共服务支出</t>
  </si>
  <si>
    <t>西安市商务局2016年一般公共预算支出表（按功能科目分）</t>
  </si>
  <si>
    <t xml:space="preserve">    其他对个人和家庭的补助支出</t>
  </si>
  <si>
    <t xml:space="preserve">    30213</t>
  </si>
  <si>
    <t xml:space="preserve">        外经贸业务经费（含服务外包）</t>
  </si>
  <si>
    <t>五、教育支出</t>
  </si>
  <si>
    <t xml:space="preserve">    因公出国（境）费用</t>
  </si>
  <si>
    <t xml:space="preserve">    办公费</t>
  </si>
  <si>
    <t>其中：纳入财政专户管理的收费</t>
  </si>
  <si>
    <t>二十、粮油物资储备支出</t>
  </si>
  <si>
    <t xml:space="preserve">    其他资本性支出</t>
  </si>
  <si>
    <t xml:space="preserve">    行政事业单位离退休</t>
  </si>
  <si>
    <t>事业单位经营收入安排</t>
  </si>
  <si>
    <t>单位名称</t>
  </si>
  <si>
    <t xml:space="preserve">      行政运行（商贸事务）</t>
  </si>
  <si>
    <t>部门(科目)名称</t>
  </si>
  <si>
    <t xml:space="preserve">    工会经费</t>
  </si>
  <si>
    <t>财政拨款“三公”经费支出预算表</t>
  </si>
  <si>
    <t xml:space="preserve">    21602</t>
  </si>
  <si>
    <t xml:space="preserve">        解决职工上访及企业改制经费</t>
  </si>
  <si>
    <t>西安市商务局2016年部门预算收支总表</t>
  </si>
  <si>
    <t>市国际电子商务发展中心</t>
  </si>
  <si>
    <t xml:space="preserve">  021007</t>
  </si>
  <si>
    <t xml:space="preserve">        </t>
  </si>
  <si>
    <t xml:space="preserve">  021003</t>
  </si>
  <si>
    <t>其中：纳入财政专户管理的收费安排</t>
  </si>
  <si>
    <t xml:space="preserve">      一般行政管理事务（商贸事务）</t>
  </si>
  <si>
    <t>二十三、转移性支出</t>
  </si>
  <si>
    <t xml:space="preserve">    商业流通事务</t>
  </si>
  <si>
    <t>021008</t>
  </si>
  <si>
    <t xml:space="preserve">    会议费</t>
  </si>
  <si>
    <t>2=3+4</t>
  </si>
  <si>
    <t>三、国防支出</t>
  </si>
  <si>
    <t xml:space="preserve">        食盐稽查及市场监管业务经费</t>
  </si>
  <si>
    <t xml:space="preserve">    (一)一般公共预算拨款</t>
  </si>
  <si>
    <t>西安市商务局2016年一般公共预算支出表（按经济分类科目分）</t>
  </si>
  <si>
    <t xml:space="preserve">    其他工资福利支出</t>
  </si>
  <si>
    <t xml:space="preserve">  工资福利支出</t>
  </si>
  <si>
    <t>西安市商务局2016年“三公”经费支出预算表</t>
  </si>
  <si>
    <t xml:space="preserve">    对个人和家庭的补助  </t>
  </si>
  <si>
    <t xml:space="preserve">    基本建设支出</t>
  </si>
  <si>
    <t>西安市商务局2016年政府采购（资产配置、购买服务）预算表</t>
  </si>
  <si>
    <t xml:space="preserve">    30104</t>
  </si>
  <si>
    <t xml:space="preserve">      2011302</t>
  </si>
  <si>
    <t>二十二、其他支出</t>
  </si>
  <si>
    <t>二、项目支出</t>
  </si>
  <si>
    <t xml:space="preserve">    30240</t>
  </si>
  <si>
    <t xml:space="preserve">    30207</t>
  </si>
  <si>
    <t>西安商贸旅游学院</t>
  </si>
  <si>
    <t>其他收入安排</t>
  </si>
  <si>
    <t>项           目</t>
  </si>
  <si>
    <t>财政拨款</t>
  </si>
  <si>
    <t xml:space="preserve">        工会经费</t>
  </si>
  <si>
    <t>事业收入</t>
  </si>
  <si>
    <t xml:space="preserve">  310</t>
  </si>
  <si>
    <t xml:space="preserve">        财政非统发工资（差额）</t>
  </si>
  <si>
    <t>公务用车购置及运行维护费</t>
  </si>
  <si>
    <t>七、文化体育与传媒支出</t>
  </si>
  <si>
    <t xml:space="preserve">    30199</t>
  </si>
  <si>
    <t xml:space="preserve">      招商引资</t>
  </si>
  <si>
    <t xml:space="preserve">    20805</t>
  </si>
  <si>
    <t>十六、金融支出</t>
  </si>
  <si>
    <t>因公出国（境）费</t>
  </si>
  <si>
    <t xml:space="preserve">    30218</t>
  </si>
  <si>
    <t xml:space="preserve">        公务交通补贴</t>
  </si>
  <si>
    <t>其他工程</t>
  </si>
  <si>
    <t xml:space="preserve">    债务利息支出</t>
  </si>
  <si>
    <t>205</t>
  </si>
  <si>
    <t xml:space="preserve">  西安市商务局</t>
  </si>
  <si>
    <t xml:space="preserve">  303</t>
  </si>
  <si>
    <t xml:space="preserve">    20113</t>
  </si>
  <si>
    <t>公务用车运行维护费</t>
  </si>
  <si>
    <t xml:space="preserve">  市国际电子商务发展中心</t>
  </si>
  <si>
    <t>科目编码</t>
  </si>
  <si>
    <t xml:space="preserve">    住房公积金</t>
  </si>
  <si>
    <t>备注：年初预算已安排的政府采购项目，原则上要在8月底前完成采购招标程序。</t>
  </si>
  <si>
    <t>一、一般公共预算拨款收入</t>
  </si>
  <si>
    <t>二、政府性基金收入</t>
  </si>
  <si>
    <t xml:space="preserve">  </t>
  </si>
  <si>
    <t>九、社会保险基金支出</t>
  </si>
  <si>
    <t xml:space="preserve">    对企事业单位的补贴</t>
  </si>
  <si>
    <t>十、医疗卫生与计划生育支出</t>
  </si>
  <si>
    <t>十一、节能环保支出</t>
  </si>
  <si>
    <t>十二、城乡社区支出</t>
  </si>
  <si>
    <t xml:space="preserve">    债务还本支出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</si>
  <si>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</si>
  <si>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</si>
  <si>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</si>
  <si>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</si>
  <si>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</si>
  <si>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</si>
  <si>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</si>
  <si>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</si>
  <si>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</si>
  <si>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</si>
  <si>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</si>
  <si>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</si>
  <si>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</si>
  <si>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</si>
  <si>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</si>
  <si>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</si>
  <si>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西安市商务局2016年部门预算财政拨款收支总表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</si>
</sst>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* #,##0.0;* \-#,##0.0;* &quot;&quot;??;@"/>
    <numFmt numFmtId="187" formatCode="* #,##0.00;* \-#,##0.00;* &quot;&quot;??;@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#,##0.0_ "/>
    <numFmt numFmtId="192" formatCode=";;"/>
    <numFmt numFmtId="193" formatCode="00"/>
    <numFmt numFmtId="194" formatCode="#,##0.00_ "/>
  </numFmts>
  <fonts count="41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0"/>
      <name val="??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3" fillId="24" borderId="5" applyNumberFormat="0" applyAlignment="0" applyProtection="0"/>
    <xf numFmtId="0" fontId="34" fillId="25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24" borderId="8" applyNumberFormat="0" applyAlignment="0" applyProtection="0"/>
    <xf numFmtId="0" fontId="40" fillId="35" borderId="5" applyNumberFormat="0" applyAlignment="0" applyProtection="0"/>
    <xf numFmtId="0" fontId="0" fillId="36" borderId="9" applyNumberFormat="0" applyFont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37" borderId="0" xfId="0" applyFill="1" applyAlignment="1">
      <alignment/>
    </xf>
    <xf numFmtId="193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4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0" fontId="2" fillId="0" borderId="0" xfId="0" applyNumberFormat="1" applyFont="1" applyAlignment="1">
      <alignment horizontal="center" vertical="center" wrapText="1"/>
    </xf>
    <xf numFmtId="40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0" fillId="0" borderId="12" xfId="0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0" fillId="0" borderId="14" xfId="0" applyNumberFormat="1" applyFont="1" applyFill="1" applyBorder="1" applyAlignment="1" applyProtection="1">
      <alignment vertical="center"/>
      <protection/>
    </xf>
    <xf numFmtId="2" fontId="0" fillId="0" borderId="15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4" fillId="37" borderId="0" xfId="0" applyNumberFormat="1" applyFont="1" applyFill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40" fontId="2" fillId="0" borderId="0" xfId="0" applyNumberFormat="1" applyFont="1" applyAlignment="1">
      <alignment horizontal="right" vertical="center" wrapText="1"/>
    </xf>
    <xf numFmtId="49" fontId="2" fillId="0" borderId="16" xfId="0" applyNumberFormat="1" applyFont="1" applyFill="1" applyBorder="1" applyAlignment="1" applyProtection="1">
      <alignment horizontal="centerContinuous" vertical="center"/>
      <protection/>
    </xf>
    <xf numFmtId="49" fontId="2" fillId="0" borderId="18" xfId="0" applyNumberFormat="1" applyFont="1" applyFill="1" applyBorder="1" applyAlignment="1" applyProtection="1">
      <alignment horizontal="centerContinuous" vertical="center"/>
      <protection/>
    </xf>
    <xf numFmtId="49" fontId="2" fillId="0" borderId="12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9" fontId="2" fillId="0" borderId="22" xfId="0" applyNumberFormat="1" applyFont="1" applyFill="1" applyBorder="1" applyAlignment="1" applyProtection="1">
      <alignment horizontal="left" vertical="center" wrapText="1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Border="1" applyAlignment="1">
      <alignment/>
    </xf>
    <xf numFmtId="4" fontId="0" fillId="0" borderId="11" xfId="0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20" xfId="0" applyNumberFormat="1" applyFont="1" applyFill="1" applyBorder="1" applyAlignment="1" applyProtection="1">
      <alignment horizontal="right"/>
      <protection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4" fontId="0" fillId="0" borderId="15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37" borderId="10" xfId="0" applyNumberFormat="1" applyFont="1" applyFill="1" applyBorder="1" applyAlignment="1" applyProtection="1">
      <alignment horizontal="center" vertical="center"/>
      <protection/>
    </xf>
    <xf numFmtId="49" fontId="5" fillId="37" borderId="10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2">
      <selection activeCell="A2" sqref="A2:F2"/>
    </sheetView>
  </sheetViews>
  <sheetFormatPr defaultColWidth="9.16015625" defaultRowHeight="12.75" customHeight="1"/>
  <cols>
    <col min="1" max="1" width="34.83203125" style="0" customWidth="1"/>
    <col min="2" max="2" width="18.5" style="0" customWidth="1"/>
    <col min="3" max="3" width="30.66015625" style="0" customWidth="1"/>
    <col min="4" max="4" width="21.5" style="0" customWidth="1"/>
    <col min="5" max="5" width="25.83203125" style="0" customWidth="1"/>
    <col min="6" max="6" width="20.33203125" style="0" customWidth="1"/>
  </cols>
  <sheetData>
    <row r="1" spans="1:6" ht="12.75" customHeight="1" hidden="1">
      <c r="A1" s="16"/>
      <c r="F1" s="4"/>
    </row>
    <row r="2" spans="1:6" ht="24" customHeight="1">
      <c r="A2" s="113" t="s">
        <v>289</v>
      </c>
      <c r="B2" s="113"/>
      <c r="C2" s="113"/>
      <c r="D2" s="113"/>
      <c r="E2" s="113"/>
      <c r="F2" s="113"/>
    </row>
    <row r="3" spans="1:12" ht="18.75" customHeight="1">
      <c r="A3" s="37"/>
      <c r="B3" s="38"/>
      <c r="C3" s="3"/>
      <c r="E3" s="38"/>
      <c r="F3" s="39" t="s">
        <v>129</v>
      </c>
      <c r="L3" s="3"/>
    </row>
    <row r="4" spans="1:6" ht="13.5" customHeight="1">
      <c r="A4" s="114" t="s">
        <v>162</v>
      </c>
      <c r="B4" s="114"/>
      <c r="C4" s="114" t="s">
        <v>66</v>
      </c>
      <c r="D4" s="114"/>
      <c r="E4" s="114"/>
      <c r="F4" s="114"/>
    </row>
    <row r="5" spans="1:6" ht="13.5" customHeight="1">
      <c r="A5" s="95" t="s">
        <v>238</v>
      </c>
      <c r="B5" s="96" t="s">
        <v>115</v>
      </c>
      <c r="C5" s="31" t="s">
        <v>13</v>
      </c>
      <c r="D5" s="43" t="s">
        <v>115</v>
      </c>
      <c r="E5" s="95" t="s">
        <v>69</v>
      </c>
      <c r="F5" s="96" t="s">
        <v>115</v>
      </c>
    </row>
    <row r="6" spans="1:7" ht="13.5" customHeight="1">
      <c r="A6" s="97" t="s">
        <v>264</v>
      </c>
      <c r="B6" s="67">
        <v>3293.43</v>
      </c>
      <c r="C6" s="44" t="s">
        <v>26</v>
      </c>
      <c r="D6" s="68">
        <v>1937.52</v>
      </c>
      <c r="E6" s="98" t="s">
        <v>137</v>
      </c>
      <c r="F6" s="99">
        <v>2693.43</v>
      </c>
      <c r="G6" s="3"/>
    </row>
    <row r="7" spans="1:7" ht="13.5" customHeight="1">
      <c r="A7" s="100" t="s">
        <v>265</v>
      </c>
      <c r="B7" s="70">
        <v>0</v>
      </c>
      <c r="C7" s="44" t="s">
        <v>37</v>
      </c>
      <c r="D7" s="68">
        <v>0</v>
      </c>
      <c r="E7" s="48" t="s">
        <v>68</v>
      </c>
      <c r="F7" s="99">
        <v>2079.03</v>
      </c>
      <c r="G7" s="3"/>
    </row>
    <row r="8" spans="1:7" ht="13.5" customHeight="1">
      <c r="A8" s="101" t="s">
        <v>266</v>
      </c>
      <c r="B8" s="70"/>
      <c r="C8" s="46" t="s">
        <v>220</v>
      </c>
      <c r="D8" s="68">
        <v>0</v>
      </c>
      <c r="E8" s="48" t="s">
        <v>42</v>
      </c>
      <c r="F8" s="102">
        <v>316.17</v>
      </c>
      <c r="G8" s="3"/>
    </row>
    <row r="9" spans="1:7" ht="13.5" customHeight="1">
      <c r="A9" s="35"/>
      <c r="B9" s="67"/>
      <c r="C9" s="46" t="s">
        <v>121</v>
      </c>
      <c r="D9" s="68">
        <v>0</v>
      </c>
      <c r="E9" s="48" t="s">
        <v>155</v>
      </c>
      <c r="F9" s="103">
        <v>298.23</v>
      </c>
      <c r="G9" s="3"/>
    </row>
    <row r="10" spans="1:7" ht="13.5" customHeight="1">
      <c r="A10" s="101"/>
      <c r="B10" s="67"/>
      <c r="C10" s="46" t="s">
        <v>193</v>
      </c>
      <c r="D10" s="68">
        <v>1007.21</v>
      </c>
      <c r="E10" s="104" t="s">
        <v>233</v>
      </c>
      <c r="F10" s="102">
        <v>600</v>
      </c>
      <c r="G10" s="3"/>
    </row>
    <row r="11" spans="1:7" ht="13.5" customHeight="1">
      <c r="A11" s="35"/>
      <c r="B11" s="67"/>
      <c r="C11" s="46" t="s">
        <v>36</v>
      </c>
      <c r="D11" s="68">
        <v>0</v>
      </c>
      <c r="E11" s="104" t="s">
        <v>68</v>
      </c>
      <c r="F11" s="70">
        <v>0</v>
      </c>
      <c r="G11" s="3"/>
    </row>
    <row r="12" spans="1:9" ht="13.5" customHeight="1">
      <c r="A12" s="101"/>
      <c r="B12" s="67"/>
      <c r="C12" s="46" t="s">
        <v>245</v>
      </c>
      <c r="D12" s="68">
        <v>0</v>
      </c>
      <c r="E12" s="48" t="s">
        <v>42</v>
      </c>
      <c r="F12" s="70">
        <v>488</v>
      </c>
      <c r="G12" s="3"/>
      <c r="I12" s="3"/>
    </row>
    <row r="13" spans="1:7" ht="13.5" customHeight="1">
      <c r="A13" s="101"/>
      <c r="B13" s="67"/>
      <c r="C13" s="46" t="s">
        <v>136</v>
      </c>
      <c r="D13" s="68">
        <v>308.7</v>
      </c>
      <c r="E13" s="48" t="s">
        <v>227</v>
      </c>
      <c r="F13" s="69">
        <v>0</v>
      </c>
      <c r="G13" s="3"/>
    </row>
    <row r="14" spans="1:8" ht="13.5" customHeight="1">
      <c r="A14" s="101"/>
      <c r="B14" s="67"/>
      <c r="C14" s="105" t="s">
        <v>267</v>
      </c>
      <c r="D14" s="74">
        <v>0</v>
      </c>
      <c r="E14" s="48" t="s">
        <v>268</v>
      </c>
      <c r="F14" s="67">
        <v>0</v>
      </c>
      <c r="G14" s="3"/>
      <c r="H14" s="3"/>
    </row>
    <row r="15" spans="1:9" ht="13.5" customHeight="1">
      <c r="A15" s="101"/>
      <c r="B15" s="106"/>
      <c r="C15" s="46" t="s">
        <v>269</v>
      </c>
      <c r="D15" s="68">
        <v>0</v>
      </c>
      <c r="E15" s="48" t="s">
        <v>8</v>
      </c>
      <c r="F15" s="70">
        <v>0</v>
      </c>
      <c r="G15" s="3"/>
      <c r="H15" s="3"/>
      <c r="I15" s="3"/>
    </row>
    <row r="16" spans="1:9" ht="13.5" customHeight="1">
      <c r="A16" s="20"/>
      <c r="B16" s="106"/>
      <c r="C16" s="46" t="s">
        <v>270</v>
      </c>
      <c r="D16" s="68">
        <v>0</v>
      </c>
      <c r="E16" s="48" t="s">
        <v>254</v>
      </c>
      <c r="F16" s="70">
        <v>0</v>
      </c>
      <c r="G16" s="3"/>
      <c r="H16" s="3"/>
      <c r="I16" s="3"/>
    </row>
    <row r="17" spans="1:10" ht="13.5" customHeight="1">
      <c r="A17" s="20"/>
      <c r="B17" s="106"/>
      <c r="C17" s="46" t="s">
        <v>271</v>
      </c>
      <c r="D17" s="68">
        <v>0</v>
      </c>
      <c r="E17" s="104" t="s">
        <v>272</v>
      </c>
      <c r="F17" s="70">
        <v>0</v>
      </c>
      <c r="G17" s="3"/>
      <c r="H17" s="3"/>
      <c r="I17" s="3"/>
      <c r="J17" s="3"/>
    </row>
    <row r="18" spans="1:9" ht="13.5" customHeight="1">
      <c r="A18" s="27"/>
      <c r="B18" s="106"/>
      <c r="C18" s="46" t="s">
        <v>273</v>
      </c>
      <c r="D18" s="68">
        <v>0</v>
      </c>
      <c r="E18" s="48" t="s">
        <v>228</v>
      </c>
      <c r="F18" s="70">
        <v>0</v>
      </c>
      <c r="G18" s="3"/>
      <c r="H18" s="3"/>
      <c r="I18" s="3"/>
    </row>
    <row r="19" spans="1:9" ht="13.5" customHeight="1">
      <c r="A19" s="27"/>
      <c r="B19" s="106"/>
      <c r="C19" s="46" t="s">
        <v>274</v>
      </c>
      <c r="D19" s="68">
        <v>0</v>
      </c>
      <c r="E19" s="48" t="s">
        <v>198</v>
      </c>
      <c r="F19" s="70">
        <v>112</v>
      </c>
      <c r="G19" s="3"/>
      <c r="H19" s="3"/>
      <c r="I19" s="3"/>
    </row>
    <row r="20" spans="1:9" ht="13.5" customHeight="1">
      <c r="A20" s="21"/>
      <c r="B20" s="106"/>
      <c r="C20" s="46" t="s">
        <v>275</v>
      </c>
      <c r="D20" s="68">
        <v>0</v>
      </c>
      <c r="E20" s="48" t="s">
        <v>111</v>
      </c>
      <c r="F20" s="70">
        <v>0</v>
      </c>
      <c r="G20" s="3"/>
      <c r="H20" s="3"/>
      <c r="I20" s="3"/>
    </row>
    <row r="21" spans="1:9" ht="13.5" customHeight="1">
      <c r="A21" s="21"/>
      <c r="B21" s="106"/>
      <c r="C21" s="41" t="s">
        <v>276</v>
      </c>
      <c r="D21" s="68">
        <v>40</v>
      </c>
      <c r="E21" s="47"/>
      <c r="F21" s="70"/>
      <c r="G21" s="3"/>
      <c r="H21" s="3"/>
      <c r="I21" s="3"/>
    </row>
    <row r="22" spans="1:9" ht="13.5" customHeight="1">
      <c r="A22" s="21"/>
      <c r="B22" s="67"/>
      <c r="C22" s="41" t="s">
        <v>277</v>
      </c>
      <c r="D22" s="68">
        <v>0</v>
      </c>
      <c r="E22" s="47"/>
      <c r="F22" s="67"/>
      <c r="G22" s="3"/>
      <c r="H22" s="3"/>
      <c r="I22" s="3"/>
    </row>
    <row r="23" spans="1:9" ht="13.5" customHeight="1">
      <c r="A23" s="24"/>
      <c r="B23" s="34"/>
      <c r="C23" s="41" t="s">
        <v>278</v>
      </c>
      <c r="D23" s="68">
        <v>0</v>
      </c>
      <c r="E23" s="42"/>
      <c r="F23" s="67"/>
      <c r="G23" s="3"/>
      <c r="H23" s="3"/>
      <c r="I23" s="3"/>
    </row>
    <row r="24" spans="1:10" ht="13.5" customHeight="1">
      <c r="A24" s="24"/>
      <c r="B24" s="34"/>
      <c r="C24" s="41" t="s">
        <v>279</v>
      </c>
      <c r="D24" s="68">
        <v>0</v>
      </c>
      <c r="E24" s="42"/>
      <c r="F24" s="67"/>
      <c r="G24" s="3"/>
      <c r="H24" s="3"/>
      <c r="I24" s="3"/>
      <c r="J24" s="3"/>
    </row>
    <row r="25" spans="1:9" ht="13.5" customHeight="1">
      <c r="A25" s="24"/>
      <c r="B25" s="34"/>
      <c r="C25" s="41" t="s">
        <v>280</v>
      </c>
      <c r="D25" s="68">
        <v>0</v>
      </c>
      <c r="E25" s="42"/>
      <c r="F25" s="67"/>
      <c r="G25" s="3"/>
      <c r="H25" s="3"/>
      <c r="I25" s="3"/>
    </row>
    <row r="26" spans="1:9" ht="13.5" customHeight="1">
      <c r="A26" s="24"/>
      <c r="B26" s="34"/>
      <c r="C26" s="50" t="s">
        <v>281</v>
      </c>
      <c r="D26" s="74">
        <v>0</v>
      </c>
      <c r="E26" s="42"/>
      <c r="F26" s="67"/>
      <c r="G26" s="3"/>
      <c r="H26" s="3"/>
      <c r="I26" s="3"/>
    </row>
    <row r="27" spans="1:9" ht="13.5" customHeight="1">
      <c r="A27" s="21"/>
      <c r="B27" s="34"/>
      <c r="C27" s="41" t="s">
        <v>282</v>
      </c>
      <c r="D27" s="68">
        <v>0</v>
      </c>
      <c r="E27" s="42"/>
      <c r="F27" s="67"/>
      <c r="G27" s="3"/>
      <c r="H27" s="3"/>
      <c r="I27" s="3"/>
    </row>
    <row r="28" spans="1:9" ht="13.5" customHeight="1">
      <c r="A28" s="21"/>
      <c r="B28" s="34"/>
      <c r="C28" s="41" t="s">
        <v>283</v>
      </c>
      <c r="D28" s="68">
        <v>0</v>
      </c>
      <c r="E28" s="47"/>
      <c r="F28" s="67"/>
      <c r="G28" s="3"/>
      <c r="H28" s="3"/>
      <c r="I28" s="3"/>
    </row>
    <row r="29" spans="1:10" ht="13.5" customHeight="1">
      <c r="A29" s="21"/>
      <c r="B29" s="34"/>
      <c r="C29" s="41" t="s">
        <v>284</v>
      </c>
      <c r="D29" s="68">
        <v>0</v>
      </c>
      <c r="E29" s="42"/>
      <c r="F29" s="67"/>
      <c r="G29" s="3"/>
      <c r="H29" s="3"/>
      <c r="J29" s="3"/>
    </row>
    <row r="30" spans="1:10" ht="13.5" customHeight="1">
      <c r="A30" s="21"/>
      <c r="B30" s="34"/>
      <c r="C30" s="41" t="s">
        <v>285</v>
      </c>
      <c r="D30" s="68">
        <v>0</v>
      </c>
      <c r="E30" s="42"/>
      <c r="F30" s="67"/>
      <c r="G30" s="3"/>
      <c r="H30" s="3"/>
      <c r="I30" s="3"/>
      <c r="J30" s="3"/>
    </row>
    <row r="31" spans="1:9" ht="13.5" customHeight="1">
      <c r="A31" s="21"/>
      <c r="B31" s="34"/>
      <c r="C31" s="50" t="s">
        <v>286</v>
      </c>
      <c r="D31" s="68">
        <v>0</v>
      </c>
      <c r="E31" s="42"/>
      <c r="F31" s="67"/>
      <c r="G31" s="3"/>
      <c r="H31" s="3"/>
      <c r="I31" s="3"/>
    </row>
    <row r="32" spans="1:9" ht="12.75" customHeight="1">
      <c r="A32" s="21"/>
      <c r="B32" s="34"/>
      <c r="C32" s="105" t="s">
        <v>287</v>
      </c>
      <c r="D32" s="68">
        <v>0</v>
      </c>
      <c r="E32" s="42"/>
      <c r="F32" s="107"/>
      <c r="H32" s="3"/>
      <c r="I32" s="3"/>
    </row>
    <row r="33" spans="1:9" ht="12.75" customHeight="1">
      <c r="A33" s="21"/>
      <c r="B33" s="34"/>
      <c r="C33" s="105" t="s">
        <v>288</v>
      </c>
      <c r="D33" s="67">
        <v>0</v>
      </c>
      <c r="E33" s="42"/>
      <c r="F33" s="107"/>
      <c r="G33" s="3"/>
      <c r="H33" s="3"/>
      <c r="I33" s="3"/>
    </row>
    <row r="34" spans="1:8" ht="13.5" customHeight="1">
      <c r="A34" s="21"/>
      <c r="B34" s="108"/>
      <c r="C34" s="24"/>
      <c r="D34" s="109"/>
      <c r="E34" s="22"/>
      <c r="F34" s="110"/>
      <c r="G34" s="3"/>
      <c r="H34" s="3"/>
    </row>
    <row r="35" spans="1:7" ht="13.5" customHeight="1">
      <c r="A35" s="111" t="s">
        <v>45</v>
      </c>
      <c r="B35" s="71">
        <f>B6+B7</f>
        <v>3293.43</v>
      </c>
      <c r="C35" s="112" t="s">
        <v>40</v>
      </c>
      <c r="D35" s="34">
        <f>SUM(D6:D33)</f>
        <v>3293.43</v>
      </c>
      <c r="E35" s="94" t="s">
        <v>40</v>
      </c>
      <c r="F35" s="67">
        <f>F6+F10</f>
        <v>3293.43</v>
      </c>
      <c r="G35" s="3"/>
    </row>
    <row r="36" spans="2:6" ht="14.25" customHeight="1">
      <c r="B36" s="3"/>
      <c r="C36" s="3"/>
      <c r="D36" s="3"/>
      <c r="E36" s="3"/>
      <c r="F36" s="3"/>
    </row>
    <row r="37" spans="2:6" ht="9.75" customHeight="1">
      <c r="B37" s="3"/>
      <c r="C37" s="3"/>
      <c r="D37" s="3"/>
      <c r="E37" s="3"/>
      <c r="F37" s="3"/>
    </row>
    <row r="38" spans="2:6" ht="9.75" customHeight="1">
      <c r="B38" s="3"/>
      <c r="C38" s="3"/>
      <c r="D38" s="3"/>
      <c r="F38" s="3"/>
    </row>
    <row r="39" spans="2:6" ht="9.75" customHeight="1">
      <c r="B39" s="3"/>
      <c r="C39" s="3"/>
      <c r="D39" s="3"/>
      <c r="E39" s="3"/>
      <c r="F39" s="3"/>
    </row>
    <row r="40" spans="2:5" ht="9.75" customHeight="1">
      <c r="B40" s="3"/>
      <c r="E40" s="3"/>
    </row>
    <row r="41" spans="2:3" ht="9.75" customHeight="1">
      <c r="B41" s="3"/>
      <c r="C41" s="3"/>
    </row>
    <row r="42" ht="9.75" customHeight="1">
      <c r="C42" s="3"/>
    </row>
    <row r="43" ht="9.75" customHeight="1">
      <c r="C43" s="3"/>
    </row>
    <row r="44" ht="9.75" customHeight="1">
      <c r="C44" s="3"/>
    </row>
    <row r="45" ht="9.75" customHeight="1">
      <c r="C45" s="3"/>
    </row>
  </sheetData>
  <sheetProtection/>
  <mergeCells count="3">
    <mergeCell ref="A2:F2"/>
    <mergeCell ref="A4:B4"/>
    <mergeCell ref="C4:F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1" sqref="A11"/>
    </sheetView>
  </sheetViews>
  <sheetFormatPr defaultColWidth="9.16015625" defaultRowHeight="11.25"/>
  <cols>
    <col min="1" max="1" width="6" style="0" customWidth="1"/>
    <col min="2" max="2" width="6.16015625" style="0" customWidth="1"/>
    <col min="3" max="3" width="5" style="0" customWidth="1"/>
    <col min="4" max="4" width="12.83203125" style="0" customWidth="1"/>
    <col min="5" max="5" width="51.83203125" style="0" customWidth="1"/>
    <col min="6" max="6" width="24.5" style="0" customWidth="1"/>
    <col min="7" max="7" width="22.16015625" style="0" customWidth="1"/>
    <col min="8" max="8" width="10.83203125" style="0" customWidth="1"/>
    <col min="9" max="9" width="11.83203125" style="0" customWidth="1"/>
    <col min="10" max="10" width="12.33203125" style="0" customWidth="1"/>
    <col min="11" max="11" width="9" style="3" customWidth="1"/>
    <col min="12" max="255" width="9.16015625" style="3" customWidth="1"/>
  </cols>
  <sheetData>
    <row r="1" spans="1:10" ht="10.5" customHeight="1">
      <c r="A1" s="6"/>
      <c r="B1" s="6"/>
      <c r="C1" s="6"/>
      <c r="D1" s="7"/>
      <c r="E1" s="7"/>
      <c r="F1" s="7"/>
      <c r="G1" s="7"/>
      <c r="H1" s="7"/>
      <c r="I1" s="8"/>
      <c r="J1" s="8"/>
    </row>
    <row r="2" spans="1:10" ht="31.5" customHeight="1">
      <c r="A2" s="56" t="s">
        <v>229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4.25" customHeight="1">
      <c r="A3" s="9"/>
      <c r="B3" s="9"/>
      <c r="C3" s="9"/>
      <c r="D3" s="10"/>
      <c r="E3" s="11"/>
      <c r="F3" s="11"/>
      <c r="G3" s="11"/>
      <c r="H3" s="11"/>
      <c r="I3" s="12"/>
      <c r="J3" s="62" t="s">
        <v>129</v>
      </c>
    </row>
    <row r="4" spans="1:10" ht="18" customHeight="1">
      <c r="A4" s="63" t="s">
        <v>261</v>
      </c>
      <c r="B4" s="64"/>
      <c r="C4" s="65"/>
      <c r="D4" s="129" t="s">
        <v>106</v>
      </c>
      <c r="E4" s="129" t="s">
        <v>84</v>
      </c>
      <c r="F4" s="129" t="s">
        <v>76</v>
      </c>
      <c r="G4" s="129" t="s">
        <v>11</v>
      </c>
      <c r="H4" s="129" t="s">
        <v>43</v>
      </c>
      <c r="I4" s="129" t="s">
        <v>62</v>
      </c>
      <c r="J4" s="130" t="s">
        <v>103</v>
      </c>
    </row>
    <row r="5" spans="1:10" ht="16.5" customHeight="1">
      <c r="A5" s="66" t="s">
        <v>89</v>
      </c>
      <c r="B5" s="66" t="s">
        <v>182</v>
      </c>
      <c r="C5" s="66" t="s">
        <v>179</v>
      </c>
      <c r="D5" s="129"/>
      <c r="E5" s="129"/>
      <c r="F5" s="129"/>
      <c r="G5" s="129"/>
      <c r="H5" s="129"/>
      <c r="I5" s="129"/>
      <c r="J5" s="130"/>
    </row>
    <row r="6" spans="1:10" ht="30.75" customHeight="1">
      <c r="A6" s="92"/>
      <c r="B6" s="92"/>
      <c r="C6" s="90"/>
      <c r="D6" s="89"/>
      <c r="E6" s="89" t="s">
        <v>49</v>
      </c>
      <c r="F6" s="89"/>
      <c r="G6" s="89"/>
      <c r="H6" s="93"/>
      <c r="I6" s="89"/>
      <c r="J6" s="91">
        <v>112</v>
      </c>
    </row>
    <row r="7" spans="1:10" ht="30.75" customHeight="1">
      <c r="A7" s="92"/>
      <c r="B7" s="92"/>
      <c r="C7" s="90"/>
      <c r="D7" s="89" t="s">
        <v>27</v>
      </c>
      <c r="E7" s="89" t="s">
        <v>178</v>
      </c>
      <c r="F7" s="89"/>
      <c r="G7" s="89"/>
      <c r="H7" s="93"/>
      <c r="I7" s="89"/>
      <c r="J7" s="91">
        <v>112</v>
      </c>
    </row>
    <row r="8" spans="1:10" ht="30.75" customHeight="1">
      <c r="A8" s="92"/>
      <c r="B8" s="92"/>
      <c r="C8" s="90"/>
      <c r="D8" s="89" t="s">
        <v>212</v>
      </c>
      <c r="E8" s="89" t="s">
        <v>123</v>
      </c>
      <c r="F8" s="89"/>
      <c r="G8" s="89"/>
      <c r="H8" s="93"/>
      <c r="I8" s="89"/>
      <c r="J8" s="91">
        <v>112</v>
      </c>
    </row>
    <row r="9" spans="1:10" ht="30.75" customHeight="1">
      <c r="A9" s="92" t="s">
        <v>255</v>
      </c>
      <c r="B9" s="92" t="s">
        <v>59</v>
      </c>
      <c r="C9" s="90" t="s">
        <v>59</v>
      </c>
      <c r="D9" s="89" t="s">
        <v>166</v>
      </c>
      <c r="E9" s="89" t="s">
        <v>22</v>
      </c>
      <c r="F9" s="89" t="s">
        <v>253</v>
      </c>
      <c r="G9" s="89"/>
      <c r="H9" s="93">
        <v>0</v>
      </c>
      <c r="I9" s="89"/>
      <c r="J9" s="91">
        <v>112</v>
      </c>
    </row>
    <row r="10" spans="1:10" ht="19.5" customHeight="1">
      <c r="A10" s="6"/>
      <c r="B10" s="6"/>
      <c r="C10" s="6"/>
      <c r="D10" s="10"/>
      <c r="E10" s="10"/>
      <c r="F10" s="10"/>
      <c r="G10" s="10"/>
      <c r="H10" s="10"/>
      <c r="I10" s="13"/>
      <c r="J10" s="13"/>
    </row>
    <row r="11" spans="1:10" ht="19.5" customHeight="1">
      <c r="A11" s="3" t="s">
        <v>263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9.5" customHeight="1">
      <c r="A12" s="6"/>
      <c r="B12" s="6"/>
      <c r="C12" s="6"/>
      <c r="D12" s="10"/>
      <c r="E12" s="10"/>
      <c r="F12" s="11"/>
      <c r="G12" s="10"/>
      <c r="H12" s="10"/>
      <c r="I12" s="13"/>
      <c r="J12" s="13"/>
    </row>
    <row r="13" spans="1:10" ht="19.5" customHeight="1">
      <c r="A13" s="6"/>
      <c r="B13" s="6"/>
      <c r="C13" s="6"/>
      <c r="D13" s="10"/>
      <c r="E13" s="10"/>
      <c r="F13" s="11"/>
      <c r="G13" s="11"/>
      <c r="H13" s="11"/>
      <c r="I13" s="13"/>
      <c r="J13" s="13"/>
    </row>
    <row r="14" spans="4:5" ht="11.25">
      <c r="D14" s="3"/>
      <c r="E14" s="3"/>
    </row>
    <row r="15" ht="11.25">
      <c r="E15" s="3"/>
    </row>
  </sheetData>
  <sheetProtection/>
  <mergeCells count="7">
    <mergeCell ref="H4:H5"/>
    <mergeCell ref="I4:I5"/>
    <mergeCell ref="J4:J5"/>
    <mergeCell ref="D4:D5"/>
    <mergeCell ref="E4:E5"/>
    <mergeCell ref="F4:F5"/>
    <mergeCell ref="G4:G5"/>
  </mergeCells>
  <printOptions horizontalCentered="1"/>
  <pageMargins left="0.5905511811023622" right="0.5905511811023622" top="0.7874015748031495" bottom="0.7874015748031495" header="0" footer="0"/>
  <pageSetup fitToHeight="10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7.5" style="0" customWidth="1"/>
    <col min="2" max="2" width="18.5" style="0" customWidth="1"/>
    <col min="3" max="3" width="33.83203125" style="0" customWidth="1"/>
    <col min="4" max="4" width="21.5" style="0" customWidth="1"/>
    <col min="5" max="5" width="29.66015625" style="0" customWidth="1"/>
    <col min="6" max="6" width="20.33203125" style="0" customWidth="1"/>
  </cols>
  <sheetData>
    <row r="1" spans="1:6" ht="14.25" customHeight="1">
      <c r="A1" s="16"/>
      <c r="F1" s="4"/>
    </row>
    <row r="2" spans="1:6" ht="33" customHeight="1">
      <c r="A2" s="113" t="s">
        <v>208</v>
      </c>
      <c r="B2" s="113"/>
      <c r="C2" s="113"/>
      <c r="D2" s="113"/>
      <c r="E2" s="113"/>
      <c r="F2" s="113"/>
    </row>
    <row r="3" spans="1:6" ht="18.75" customHeight="1">
      <c r="A3" s="37"/>
      <c r="B3" s="38"/>
      <c r="C3" s="3"/>
      <c r="E3" s="38"/>
      <c r="F3" s="39" t="s">
        <v>129</v>
      </c>
    </row>
    <row r="4" spans="1:6" ht="13.5" customHeight="1">
      <c r="A4" s="114" t="s">
        <v>162</v>
      </c>
      <c r="B4" s="114"/>
      <c r="C4" s="114" t="s">
        <v>66</v>
      </c>
      <c r="D4" s="114"/>
      <c r="E4" s="114"/>
      <c r="F4" s="114"/>
    </row>
    <row r="5" spans="1:6" ht="13.5" customHeight="1">
      <c r="A5" s="17" t="s">
        <v>238</v>
      </c>
      <c r="B5" s="32" t="s">
        <v>115</v>
      </c>
      <c r="C5" s="31" t="s">
        <v>13</v>
      </c>
      <c r="D5" s="43" t="s">
        <v>115</v>
      </c>
      <c r="E5" s="17" t="s">
        <v>69</v>
      </c>
      <c r="F5" s="18" t="s">
        <v>115</v>
      </c>
    </row>
    <row r="6" spans="1:6" ht="13.5" customHeight="1">
      <c r="A6" s="36" t="s">
        <v>4</v>
      </c>
      <c r="B6" s="67">
        <v>3293.43</v>
      </c>
      <c r="C6" s="44" t="s">
        <v>26</v>
      </c>
      <c r="D6" s="68">
        <v>1937.52</v>
      </c>
      <c r="E6" s="45" t="s">
        <v>137</v>
      </c>
      <c r="F6" s="74">
        <v>2693.43</v>
      </c>
    </row>
    <row r="7" spans="1:6" ht="13.5" customHeight="1">
      <c r="A7" s="35" t="s">
        <v>222</v>
      </c>
      <c r="B7" s="70">
        <v>3293.43</v>
      </c>
      <c r="C7" s="46" t="s">
        <v>37</v>
      </c>
      <c r="D7" s="68">
        <v>0</v>
      </c>
      <c r="E7" s="48" t="s">
        <v>68</v>
      </c>
      <c r="F7" s="72">
        <v>2079.03</v>
      </c>
    </row>
    <row r="8" spans="1:6" ht="13.5" customHeight="1">
      <c r="A8" s="19" t="s">
        <v>29</v>
      </c>
      <c r="B8" s="67">
        <v>0</v>
      </c>
      <c r="C8" s="46" t="s">
        <v>220</v>
      </c>
      <c r="D8" s="67">
        <v>0</v>
      </c>
      <c r="E8" s="42" t="s">
        <v>42</v>
      </c>
      <c r="F8" s="73">
        <v>316.17</v>
      </c>
    </row>
    <row r="9" spans="1:7" ht="13.5" customHeight="1">
      <c r="A9" s="23" t="s">
        <v>15</v>
      </c>
      <c r="B9" s="67">
        <v>0</v>
      </c>
      <c r="C9" s="46" t="s">
        <v>121</v>
      </c>
      <c r="D9" s="70">
        <v>0</v>
      </c>
      <c r="E9" s="42" t="s">
        <v>155</v>
      </c>
      <c r="F9" s="72">
        <v>298.23</v>
      </c>
      <c r="G9" s="3"/>
    </row>
    <row r="10" spans="1:7" ht="13.5" customHeight="1">
      <c r="A10" s="19" t="s">
        <v>28</v>
      </c>
      <c r="B10" s="67">
        <v>0</v>
      </c>
      <c r="C10" s="46" t="s">
        <v>193</v>
      </c>
      <c r="D10" s="70">
        <v>1007.21</v>
      </c>
      <c r="E10" s="47" t="s">
        <v>233</v>
      </c>
      <c r="F10" s="74">
        <v>600</v>
      </c>
      <c r="G10" s="3"/>
    </row>
    <row r="11" spans="1:7" ht="13.5" customHeight="1">
      <c r="A11" s="23" t="s">
        <v>163</v>
      </c>
      <c r="B11" s="67">
        <v>0</v>
      </c>
      <c r="C11" s="46" t="s">
        <v>36</v>
      </c>
      <c r="D11" s="69">
        <v>0</v>
      </c>
      <c r="E11" s="50" t="s">
        <v>68</v>
      </c>
      <c r="F11" s="74">
        <v>0</v>
      </c>
      <c r="G11" s="3"/>
    </row>
    <row r="12" spans="1:7" ht="13.5" customHeight="1">
      <c r="A12" s="19" t="s">
        <v>47</v>
      </c>
      <c r="B12" s="67">
        <v>0</v>
      </c>
      <c r="C12" s="46" t="s">
        <v>245</v>
      </c>
      <c r="D12" s="67">
        <v>0</v>
      </c>
      <c r="E12" s="48" t="s">
        <v>42</v>
      </c>
      <c r="F12" s="67">
        <v>488</v>
      </c>
      <c r="G12" s="3"/>
    </row>
    <row r="13" spans="1:7" ht="13.5" customHeight="1">
      <c r="A13" s="19" t="s">
        <v>51</v>
      </c>
      <c r="B13" s="67">
        <v>0</v>
      </c>
      <c r="C13" s="46" t="s">
        <v>136</v>
      </c>
      <c r="D13" s="70">
        <v>308.7</v>
      </c>
      <c r="E13" s="48" t="s">
        <v>227</v>
      </c>
      <c r="F13" s="70">
        <v>0</v>
      </c>
      <c r="G13" s="3"/>
    </row>
    <row r="14" spans="1:7" ht="13.5" customHeight="1">
      <c r="A14" s="19" t="s">
        <v>99</v>
      </c>
      <c r="B14" s="67">
        <v>0</v>
      </c>
      <c r="C14" s="46" t="s">
        <v>161</v>
      </c>
      <c r="D14" s="70">
        <v>0</v>
      </c>
      <c r="E14" s="48" t="s">
        <v>54</v>
      </c>
      <c r="F14" s="70">
        <v>0</v>
      </c>
      <c r="G14" s="3"/>
    </row>
    <row r="15" spans="1:7" ht="13.5" customHeight="1">
      <c r="A15" s="19"/>
      <c r="B15" s="25"/>
      <c r="C15" s="46" t="s">
        <v>176</v>
      </c>
      <c r="D15" s="70">
        <v>0</v>
      </c>
      <c r="E15" s="48" t="s">
        <v>8</v>
      </c>
      <c r="F15" s="70">
        <v>0</v>
      </c>
      <c r="G15" s="3"/>
    </row>
    <row r="16" spans="1:7" ht="13.5" customHeight="1">
      <c r="A16" s="20"/>
      <c r="B16" s="25"/>
      <c r="C16" s="46" t="s">
        <v>98</v>
      </c>
      <c r="D16" s="70">
        <v>0</v>
      </c>
      <c r="E16" s="48" t="s">
        <v>254</v>
      </c>
      <c r="F16" s="70">
        <v>0</v>
      </c>
      <c r="G16" s="3"/>
    </row>
    <row r="17" spans="1:10" ht="13.5" customHeight="1">
      <c r="A17" s="20"/>
      <c r="B17" s="25"/>
      <c r="C17" s="46" t="s">
        <v>53</v>
      </c>
      <c r="D17" s="69">
        <v>0</v>
      </c>
      <c r="E17" s="48" t="s">
        <v>228</v>
      </c>
      <c r="F17" s="70">
        <v>0</v>
      </c>
      <c r="G17" s="3"/>
      <c r="J17" s="3"/>
    </row>
    <row r="18" spans="1:8" ht="13.5" customHeight="1">
      <c r="A18" s="27"/>
      <c r="B18" s="26"/>
      <c r="C18" s="46" t="s">
        <v>19</v>
      </c>
      <c r="D18" s="67">
        <v>0</v>
      </c>
      <c r="E18" s="48" t="s">
        <v>198</v>
      </c>
      <c r="F18" s="70">
        <v>112</v>
      </c>
      <c r="G18" s="3"/>
      <c r="H18" s="3"/>
    </row>
    <row r="19" spans="1:8" ht="13.5" customHeight="1">
      <c r="A19" s="27"/>
      <c r="B19" s="26"/>
      <c r="C19" s="46" t="s">
        <v>119</v>
      </c>
      <c r="D19" s="69">
        <v>0</v>
      </c>
      <c r="E19" s="48" t="s">
        <v>111</v>
      </c>
      <c r="F19" s="70">
        <v>0</v>
      </c>
      <c r="G19" s="3"/>
      <c r="H19" s="3"/>
    </row>
    <row r="20" spans="1:8" ht="13.5" customHeight="1">
      <c r="A20" s="21"/>
      <c r="B20" s="25"/>
      <c r="C20" s="41" t="s">
        <v>113</v>
      </c>
      <c r="D20" s="67">
        <v>40</v>
      </c>
      <c r="E20" s="47"/>
      <c r="F20" s="49"/>
      <c r="G20" s="3"/>
      <c r="H20" s="3"/>
    </row>
    <row r="21" spans="1:8" ht="13.5" customHeight="1">
      <c r="A21" s="21"/>
      <c r="B21" s="25"/>
      <c r="C21" s="41" t="s">
        <v>249</v>
      </c>
      <c r="D21" s="69">
        <v>0</v>
      </c>
      <c r="E21" s="42"/>
      <c r="F21" s="28"/>
      <c r="G21" s="3"/>
      <c r="H21" s="3"/>
    </row>
    <row r="22" spans="1:7" ht="13.5" customHeight="1">
      <c r="A22" s="21"/>
      <c r="B22" s="28"/>
      <c r="C22" s="41" t="s">
        <v>52</v>
      </c>
      <c r="D22" s="68">
        <v>0</v>
      </c>
      <c r="E22" s="42"/>
      <c r="F22" s="28"/>
      <c r="G22" s="3"/>
    </row>
    <row r="23" spans="1:7" ht="13.5" customHeight="1">
      <c r="A23" s="24"/>
      <c r="B23" s="29"/>
      <c r="C23" s="41" t="s">
        <v>88</v>
      </c>
      <c r="D23" s="68">
        <v>0</v>
      </c>
      <c r="E23" s="42"/>
      <c r="F23" s="30"/>
      <c r="G23" s="3"/>
    </row>
    <row r="24" spans="1:7" ht="13.5" customHeight="1">
      <c r="A24" s="24"/>
      <c r="B24" s="29"/>
      <c r="C24" s="41" t="s">
        <v>71</v>
      </c>
      <c r="D24" s="67">
        <v>0</v>
      </c>
      <c r="E24" s="42"/>
      <c r="F24" s="30"/>
      <c r="G24" s="3"/>
    </row>
    <row r="25" spans="1:7" ht="13.5" customHeight="1">
      <c r="A25" s="24"/>
      <c r="B25" s="29"/>
      <c r="C25" s="41" t="s">
        <v>197</v>
      </c>
      <c r="D25" s="69">
        <v>0</v>
      </c>
      <c r="E25" s="42"/>
      <c r="F25" s="30"/>
      <c r="G25" s="3"/>
    </row>
    <row r="26" spans="1:6" ht="13.5" customHeight="1">
      <c r="A26" s="24"/>
      <c r="B26" s="29"/>
      <c r="C26" s="41" t="s">
        <v>184</v>
      </c>
      <c r="D26" s="68">
        <v>0</v>
      </c>
      <c r="E26" s="42"/>
      <c r="F26" s="30"/>
    </row>
    <row r="27" spans="1:6" ht="13.5" customHeight="1">
      <c r="A27" s="21"/>
      <c r="B27" s="29"/>
      <c r="C27" s="41" t="s">
        <v>232</v>
      </c>
      <c r="D27" s="68">
        <v>0</v>
      </c>
      <c r="E27" s="42"/>
      <c r="F27" s="30"/>
    </row>
    <row r="28" spans="1:6" ht="13.5" customHeight="1">
      <c r="A28" s="21"/>
      <c r="B28" s="29"/>
      <c r="C28" s="41" t="s">
        <v>215</v>
      </c>
      <c r="D28" s="67">
        <v>0</v>
      </c>
      <c r="E28" s="42"/>
      <c r="F28" s="30"/>
    </row>
    <row r="29" spans="1:6" ht="13.5" customHeight="1">
      <c r="A29" s="21"/>
      <c r="B29" s="29"/>
      <c r="C29" t="s">
        <v>158</v>
      </c>
      <c r="D29" s="69">
        <v>0</v>
      </c>
      <c r="E29" s="42"/>
      <c r="F29" s="30"/>
    </row>
    <row r="30" spans="1:6" ht="13.5" customHeight="1">
      <c r="A30" s="21"/>
      <c r="B30" s="29"/>
      <c r="C30" s="50" t="s">
        <v>18</v>
      </c>
      <c r="D30" s="68">
        <v>0</v>
      </c>
      <c r="E30" s="42"/>
      <c r="F30" s="30"/>
    </row>
    <row r="31" spans="1:6" ht="13.5" customHeight="1">
      <c r="A31" s="21"/>
      <c r="B31" s="29"/>
      <c r="C31" s="50" t="s">
        <v>1</v>
      </c>
      <c r="D31" s="67">
        <v>0</v>
      </c>
      <c r="E31" s="42"/>
      <c r="F31" s="30"/>
    </row>
    <row r="32" spans="1:6" ht="13.5" customHeight="1">
      <c r="A32" s="21"/>
      <c r="B32" s="29"/>
      <c r="C32" s="21"/>
      <c r="D32" s="51"/>
      <c r="E32" s="22"/>
      <c r="F32" s="30"/>
    </row>
    <row r="33" spans="1:6" ht="13.5" customHeight="1">
      <c r="A33" s="18" t="s">
        <v>45</v>
      </c>
      <c r="B33" s="71">
        <v>3293.43</v>
      </c>
      <c r="C33" s="31" t="s">
        <v>40</v>
      </c>
      <c r="D33" s="34">
        <f>SUM(D6:D31)</f>
        <v>3293.43</v>
      </c>
      <c r="E33" s="15" t="s">
        <v>40</v>
      </c>
      <c r="F33" s="67">
        <v>3293.43</v>
      </c>
    </row>
    <row r="34" spans="2:6" ht="14.25" customHeight="1">
      <c r="B34" s="3"/>
      <c r="C34" s="3"/>
      <c r="D34" s="3"/>
      <c r="E34" s="3"/>
      <c r="F34" s="3"/>
    </row>
    <row r="35" spans="2:6" ht="11.25">
      <c r="B35" s="3"/>
      <c r="C35" s="3"/>
      <c r="D35" s="3"/>
      <c r="F35" s="3"/>
    </row>
    <row r="36" spans="2:6" ht="11.25">
      <c r="B36" s="3"/>
      <c r="C36" s="3"/>
      <c r="D36" s="3"/>
      <c r="F36" s="3"/>
    </row>
    <row r="37" spans="2:6" ht="11.25">
      <c r="B37" s="3"/>
      <c r="C37" s="3"/>
      <c r="D37" s="3"/>
      <c r="E37" s="3"/>
      <c r="F37" s="3"/>
    </row>
    <row r="38" spans="2:5" ht="11.25">
      <c r="B38" s="3"/>
      <c r="E38" s="3"/>
    </row>
    <row r="39" spans="2:3" ht="11.25">
      <c r="B39" s="3"/>
      <c r="C39" s="3"/>
    </row>
    <row r="40" ht="11.25">
      <c r="C40" s="3"/>
    </row>
    <row r="41" ht="11.25">
      <c r="C41" s="3"/>
    </row>
    <row r="42" ht="11.25">
      <c r="C42" s="3"/>
    </row>
    <row r="43" ht="11.25">
      <c r="C43" s="3"/>
    </row>
  </sheetData>
  <sheetProtection/>
  <mergeCells count="3">
    <mergeCell ref="A4:B4"/>
    <mergeCell ref="C4:F4"/>
    <mergeCell ref="A2:F2"/>
  </mergeCells>
  <printOptions horizontalCentered="1"/>
  <pageMargins left="0.5511810929756464" right="0.5511810929756464" top="0.7874015748031495" bottom="0.7874015748031495" header="0.5118110048489307" footer="0.511811004848930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0.16015625" style="0" customWidth="1"/>
    <col min="2" max="2" width="38.83203125" style="0" customWidth="1"/>
    <col min="3" max="3" width="22.16015625" style="0" customWidth="1"/>
    <col min="4" max="4" width="15.66015625" style="0" customWidth="1"/>
    <col min="5" max="5" width="14.83203125" style="0" customWidth="1"/>
    <col min="6" max="6" width="14.66015625" style="0" customWidth="1"/>
    <col min="7" max="7" width="18.66015625" style="0" customWidth="1"/>
    <col min="8" max="8" width="13.5" style="0" customWidth="1"/>
    <col min="9" max="10" width="11" style="0" customWidth="1"/>
    <col min="11" max="11" width="14.66015625" style="0" customWidth="1"/>
  </cols>
  <sheetData>
    <row r="1" spans="1:11" ht="3.75" customHeight="1">
      <c r="A1" s="33"/>
      <c r="B1" s="1"/>
      <c r="K1" s="4"/>
    </row>
    <row r="2" spans="1:11" ht="23.25" customHeight="1">
      <c r="A2" s="56" t="s">
        <v>81</v>
      </c>
      <c r="B2" s="56"/>
      <c r="C2" s="56"/>
      <c r="D2" s="56"/>
      <c r="E2" s="59"/>
      <c r="F2" s="59"/>
      <c r="G2" s="59"/>
      <c r="H2" s="59"/>
      <c r="I2" s="59"/>
      <c r="J2" s="59"/>
      <c r="K2" s="59"/>
    </row>
    <row r="3" spans="1:11" ht="14.25" customHeight="1">
      <c r="A3" s="3"/>
      <c r="B3" s="3"/>
      <c r="C3" s="3"/>
      <c r="D3" s="3"/>
      <c r="G3" s="4"/>
      <c r="H3" s="4"/>
      <c r="I3" s="4"/>
      <c r="J3" s="4"/>
      <c r="K3" s="2" t="s">
        <v>129</v>
      </c>
    </row>
    <row r="4" spans="1:11" ht="12.75" customHeight="1">
      <c r="A4" s="114" t="s">
        <v>125</v>
      </c>
      <c r="B4" s="114" t="s">
        <v>201</v>
      </c>
      <c r="C4" s="114" t="s">
        <v>49</v>
      </c>
      <c r="D4" s="55" t="s">
        <v>239</v>
      </c>
      <c r="E4" s="53"/>
      <c r="F4" s="54"/>
      <c r="G4" s="53" t="s">
        <v>241</v>
      </c>
      <c r="H4" s="57"/>
      <c r="I4" s="118" t="s">
        <v>118</v>
      </c>
      <c r="J4" s="114" t="s">
        <v>156</v>
      </c>
      <c r="K4" s="115" t="s">
        <v>142</v>
      </c>
    </row>
    <row r="5" spans="1:11" ht="22.5" customHeight="1">
      <c r="A5" s="114"/>
      <c r="B5" s="114"/>
      <c r="C5" s="114"/>
      <c r="D5" s="117" t="s">
        <v>135</v>
      </c>
      <c r="E5" s="118" t="s">
        <v>157</v>
      </c>
      <c r="F5" s="118" t="s">
        <v>154</v>
      </c>
      <c r="G5" s="119" t="s">
        <v>135</v>
      </c>
      <c r="H5" s="118" t="s">
        <v>196</v>
      </c>
      <c r="I5" s="118"/>
      <c r="J5" s="114"/>
      <c r="K5" s="115"/>
    </row>
    <row r="6" spans="1:11" ht="9" customHeight="1">
      <c r="A6" s="114"/>
      <c r="B6" s="114"/>
      <c r="C6" s="114"/>
      <c r="D6" s="117"/>
      <c r="E6" s="118"/>
      <c r="F6" s="118"/>
      <c r="G6" s="119"/>
      <c r="H6" s="118"/>
      <c r="I6" s="118"/>
      <c r="J6" s="114"/>
      <c r="K6" s="115"/>
    </row>
    <row r="7" spans="1:11" ht="15" customHeight="1">
      <c r="A7" s="52" t="s">
        <v>168</v>
      </c>
      <c r="B7" s="52" t="s">
        <v>168</v>
      </c>
      <c r="C7" s="52" t="s">
        <v>6</v>
      </c>
      <c r="D7" s="58" t="s">
        <v>219</v>
      </c>
      <c r="E7" s="60">
        <v>3</v>
      </c>
      <c r="F7" s="61">
        <v>4</v>
      </c>
      <c r="G7" s="60">
        <v>5</v>
      </c>
      <c r="H7" s="60">
        <v>6</v>
      </c>
      <c r="I7" s="60">
        <v>7</v>
      </c>
      <c r="J7" s="58">
        <v>8</v>
      </c>
      <c r="K7" s="116"/>
    </row>
    <row r="8" spans="1:11" ht="19.5" customHeight="1">
      <c r="A8" s="80"/>
      <c r="B8" s="80" t="s">
        <v>49</v>
      </c>
      <c r="C8" s="75">
        <v>3293.43</v>
      </c>
      <c r="D8" s="77">
        <v>3293.43</v>
      </c>
      <c r="E8" s="79">
        <v>3293.43</v>
      </c>
      <c r="F8" s="75">
        <v>0</v>
      </c>
      <c r="G8" s="77">
        <v>0</v>
      </c>
      <c r="H8" s="79">
        <v>0</v>
      </c>
      <c r="I8" s="75">
        <v>0</v>
      </c>
      <c r="J8" s="78">
        <v>0</v>
      </c>
      <c r="K8" s="76">
        <v>0</v>
      </c>
    </row>
    <row r="9" spans="1:11" ht="19.5" customHeight="1">
      <c r="A9" s="80" t="s">
        <v>27</v>
      </c>
      <c r="B9" s="80" t="s">
        <v>178</v>
      </c>
      <c r="C9" s="75">
        <v>3293.43</v>
      </c>
      <c r="D9" s="77">
        <v>3293.43</v>
      </c>
      <c r="E9" s="79">
        <v>3293.43</v>
      </c>
      <c r="F9" s="75">
        <v>0</v>
      </c>
      <c r="G9" s="77">
        <v>0</v>
      </c>
      <c r="H9" s="79">
        <v>0</v>
      </c>
      <c r="I9" s="75">
        <v>0</v>
      </c>
      <c r="J9" s="78">
        <v>0</v>
      </c>
      <c r="K9" s="76">
        <v>0</v>
      </c>
    </row>
    <row r="10" spans="1:11" ht="19.5" customHeight="1">
      <c r="A10" s="80" t="s">
        <v>72</v>
      </c>
      <c r="B10" s="80" t="s">
        <v>256</v>
      </c>
      <c r="C10" s="75">
        <v>1940.33</v>
      </c>
      <c r="D10" s="77">
        <v>1940.33</v>
      </c>
      <c r="E10" s="79">
        <v>1940.33</v>
      </c>
      <c r="F10" s="75">
        <v>0</v>
      </c>
      <c r="G10" s="77">
        <v>0</v>
      </c>
      <c r="H10" s="79">
        <v>0</v>
      </c>
      <c r="I10" s="75">
        <v>0</v>
      </c>
      <c r="J10" s="78">
        <v>0</v>
      </c>
      <c r="K10" s="76">
        <v>0</v>
      </c>
    </row>
    <row r="11" spans="1:11" ht="19.5" customHeight="1">
      <c r="A11" s="80" t="s">
        <v>212</v>
      </c>
      <c r="B11" s="80" t="s">
        <v>123</v>
      </c>
      <c r="C11" s="75">
        <v>1129.58</v>
      </c>
      <c r="D11" s="77">
        <v>1129.58</v>
      </c>
      <c r="E11" s="79">
        <v>1129.58</v>
      </c>
      <c r="F11" s="75">
        <v>0</v>
      </c>
      <c r="G11" s="77">
        <v>0</v>
      </c>
      <c r="H11" s="79">
        <v>0</v>
      </c>
      <c r="I11" s="75">
        <v>0</v>
      </c>
      <c r="J11" s="78">
        <v>0</v>
      </c>
      <c r="K11" s="76">
        <v>0</v>
      </c>
    </row>
    <row r="12" spans="1:11" ht="19.5" customHeight="1">
      <c r="A12" s="80" t="s">
        <v>210</v>
      </c>
      <c r="B12" s="80" t="s">
        <v>260</v>
      </c>
      <c r="C12" s="75">
        <v>67.2</v>
      </c>
      <c r="D12" s="77">
        <v>67.2</v>
      </c>
      <c r="E12" s="79">
        <v>67.2</v>
      </c>
      <c r="F12" s="75">
        <v>0</v>
      </c>
      <c r="G12" s="77">
        <v>0</v>
      </c>
      <c r="H12" s="79">
        <v>0</v>
      </c>
      <c r="I12" s="75">
        <v>0</v>
      </c>
      <c r="J12" s="78">
        <v>0</v>
      </c>
      <c r="K12" s="76">
        <v>0</v>
      </c>
    </row>
    <row r="13" spans="1:12" ht="19.5" customHeight="1">
      <c r="A13" s="80" t="s">
        <v>140</v>
      </c>
      <c r="B13" s="80" t="s">
        <v>183</v>
      </c>
      <c r="C13" s="75">
        <v>156.32</v>
      </c>
      <c r="D13" s="77">
        <v>156.32</v>
      </c>
      <c r="E13" s="79">
        <v>156.32</v>
      </c>
      <c r="F13" s="75">
        <v>0</v>
      </c>
      <c r="G13" s="77">
        <v>0</v>
      </c>
      <c r="H13" s="79">
        <v>0</v>
      </c>
      <c r="I13" s="75">
        <v>0</v>
      </c>
      <c r="J13" s="78">
        <v>0</v>
      </c>
      <c r="K13" s="76">
        <v>0</v>
      </c>
      <c r="L13" s="3"/>
    </row>
    <row r="14" spans="1:12" ht="9.75" customHeight="1">
      <c r="A14" s="3"/>
      <c r="B14" s="3"/>
      <c r="C14" s="3"/>
      <c r="G14" s="3"/>
      <c r="H14" s="3"/>
      <c r="I14" s="3"/>
      <c r="J14" s="3"/>
      <c r="K14" s="3"/>
      <c r="L14" s="3"/>
    </row>
    <row r="15" spans="1:12" ht="17.25" customHeight="1">
      <c r="A15" s="3"/>
      <c r="B15" s="3"/>
      <c r="C15" s="3"/>
      <c r="G15" s="3"/>
      <c r="H15" s="3"/>
      <c r="I15" s="3"/>
      <c r="J15" s="3"/>
      <c r="K15" s="3"/>
      <c r="L15" s="3"/>
    </row>
    <row r="16" spans="2:3" ht="17.25" customHeight="1">
      <c r="B16" s="3"/>
      <c r="C16" s="3"/>
    </row>
    <row r="17" ht="17.25" customHeight="1">
      <c r="B17" s="3"/>
    </row>
    <row r="19" ht="17.25" customHeight="1">
      <c r="B19" s="3"/>
    </row>
  </sheetData>
  <sheetProtection/>
  <mergeCells count="11">
    <mergeCell ref="A4:A6"/>
    <mergeCell ref="B4:B6"/>
    <mergeCell ref="C4:C6"/>
    <mergeCell ref="G5:G6"/>
    <mergeCell ref="K4:K7"/>
    <mergeCell ref="D5:D6"/>
    <mergeCell ref="E5:E6"/>
    <mergeCell ref="F5:F6"/>
    <mergeCell ref="H5:H6"/>
    <mergeCell ref="I4:I6"/>
    <mergeCell ref="J4:J6"/>
  </mergeCells>
  <printOptions horizontalCentered="1"/>
  <pageMargins left="0.39370078740157477" right="0.39370078740157477" top="0.7874015748031495" bottom="0.9842519685039369" header="0.5118110048489307" footer="0.5118110048489307"/>
  <pageSetup fitToHeight="1" fitToWidth="1"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0.16015625" style="0" customWidth="1"/>
    <col min="2" max="2" width="38.83203125" style="0" customWidth="1"/>
    <col min="3" max="3" width="22.16015625" style="0" customWidth="1"/>
    <col min="4" max="4" width="15.66015625" style="0" customWidth="1"/>
    <col min="5" max="5" width="14.83203125" style="0" customWidth="1"/>
    <col min="6" max="6" width="14.66015625" style="0" customWidth="1"/>
    <col min="7" max="7" width="18.66015625" style="0" customWidth="1"/>
    <col min="8" max="8" width="13.5" style="0" customWidth="1"/>
    <col min="9" max="10" width="11" style="0" customWidth="1"/>
    <col min="11" max="11" width="14.66015625" style="0" customWidth="1"/>
  </cols>
  <sheetData>
    <row r="1" spans="1:11" ht="3.75" customHeight="1">
      <c r="A1" s="33"/>
      <c r="B1" s="1"/>
      <c r="K1" s="4"/>
    </row>
    <row r="2" spans="1:11" ht="23.25" customHeight="1">
      <c r="A2" s="56" t="s">
        <v>70</v>
      </c>
      <c r="B2" s="56"/>
      <c r="C2" s="56"/>
      <c r="D2" s="56"/>
      <c r="E2" s="59"/>
      <c r="F2" s="59"/>
      <c r="G2" s="59"/>
      <c r="H2" s="59"/>
      <c r="I2" s="59"/>
      <c r="J2" s="59"/>
      <c r="K2" s="59"/>
    </row>
    <row r="3" spans="1:11" ht="14.25" customHeight="1">
      <c r="A3" s="3"/>
      <c r="B3" s="3"/>
      <c r="C3" s="3"/>
      <c r="D3" s="3"/>
      <c r="G3" s="4"/>
      <c r="H3" s="4"/>
      <c r="I3" s="4"/>
      <c r="J3" s="4"/>
      <c r="K3" s="2" t="s">
        <v>129</v>
      </c>
    </row>
    <row r="4" spans="1:11" ht="12.75" customHeight="1">
      <c r="A4" s="114" t="s">
        <v>125</v>
      </c>
      <c r="B4" s="114" t="s">
        <v>201</v>
      </c>
      <c r="C4" s="114" t="s">
        <v>49</v>
      </c>
      <c r="D4" s="55" t="s">
        <v>239</v>
      </c>
      <c r="E4" s="53"/>
      <c r="F4" s="54"/>
      <c r="G4" s="53" t="s">
        <v>241</v>
      </c>
      <c r="H4" s="57"/>
      <c r="I4" s="118" t="s">
        <v>200</v>
      </c>
      <c r="J4" s="120" t="s">
        <v>237</v>
      </c>
      <c r="K4" s="115" t="s">
        <v>142</v>
      </c>
    </row>
    <row r="5" spans="1:11" ht="22.5" customHeight="1">
      <c r="A5" s="114"/>
      <c r="B5" s="114"/>
      <c r="C5" s="114"/>
      <c r="D5" s="117" t="s">
        <v>135</v>
      </c>
      <c r="E5" s="118" t="s">
        <v>67</v>
      </c>
      <c r="F5" s="118" t="s">
        <v>20</v>
      </c>
      <c r="G5" s="119" t="s">
        <v>135</v>
      </c>
      <c r="H5" s="118" t="s">
        <v>213</v>
      </c>
      <c r="I5" s="118"/>
      <c r="J5" s="120"/>
      <c r="K5" s="115"/>
    </row>
    <row r="6" spans="1:11" ht="9" customHeight="1">
      <c r="A6" s="114"/>
      <c r="B6" s="114"/>
      <c r="C6" s="114"/>
      <c r="D6" s="117"/>
      <c r="E6" s="118"/>
      <c r="F6" s="118"/>
      <c r="G6" s="119"/>
      <c r="H6" s="118"/>
      <c r="I6" s="118"/>
      <c r="J6" s="120"/>
      <c r="K6" s="115"/>
    </row>
    <row r="7" spans="1:11" ht="15" customHeight="1">
      <c r="A7" s="52" t="s">
        <v>168</v>
      </c>
      <c r="B7" s="52" t="s">
        <v>168</v>
      </c>
      <c r="C7" s="52" t="s">
        <v>6</v>
      </c>
      <c r="D7" s="58" t="s">
        <v>219</v>
      </c>
      <c r="E7" s="60">
        <v>3</v>
      </c>
      <c r="F7" s="61">
        <v>4</v>
      </c>
      <c r="G7" s="60">
        <v>5</v>
      </c>
      <c r="H7" s="60">
        <v>6</v>
      </c>
      <c r="I7" s="60">
        <v>7</v>
      </c>
      <c r="J7" s="58">
        <v>8</v>
      </c>
      <c r="K7" s="116"/>
    </row>
    <row r="8" spans="1:11" ht="19.5" customHeight="1">
      <c r="A8" s="83"/>
      <c r="B8" s="81" t="s">
        <v>49</v>
      </c>
      <c r="C8" s="79">
        <v>3293.43</v>
      </c>
      <c r="D8" s="75">
        <v>3293.43</v>
      </c>
      <c r="E8" s="77">
        <v>3293.43</v>
      </c>
      <c r="F8" s="75">
        <v>0</v>
      </c>
      <c r="G8" s="77">
        <v>0</v>
      </c>
      <c r="H8" s="79">
        <v>0</v>
      </c>
      <c r="I8" s="75">
        <v>0</v>
      </c>
      <c r="J8" s="77">
        <v>0</v>
      </c>
      <c r="K8" s="82">
        <v>0</v>
      </c>
    </row>
    <row r="9" spans="1:11" ht="19.5" customHeight="1">
      <c r="A9" s="83" t="s">
        <v>27</v>
      </c>
      <c r="B9" s="81" t="s">
        <v>178</v>
      </c>
      <c r="C9" s="79">
        <v>3293.43</v>
      </c>
      <c r="D9" s="75">
        <v>3293.43</v>
      </c>
      <c r="E9" s="77">
        <v>3293.43</v>
      </c>
      <c r="F9" s="75">
        <v>0</v>
      </c>
      <c r="G9" s="77">
        <v>0</v>
      </c>
      <c r="H9" s="79">
        <v>0</v>
      </c>
      <c r="I9" s="75">
        <v>0</v>
      </c>
      <c r="J9" s="77">
        <v>0</v>
      </c>
      <c r="K9" s="82">
        <v>0</v>
      </c>
    </row>
    <row r="10" spans="1:11" ht="19.5" customHeight="1">
      <c r="A10" s="83" t="s">
        <v>72</v>
      </c>
      <c r="B10" s="81" t="s">
        <v>256</v>
      </c>
      <c r="C10" s="79">
        <v>1940.33</v>
      </c>
      <c r="D10" s="75">
        <v>1940.33</v>
      </c>
      <c r="E10" s="77">
        <v>1940.33</v>
      </c>
      <c r="F10" s="75">
        <v>0</v>
      </c>
      <c r="G10" s="77">
        <v>0</v>
      </c>
      <c r="H10" s="79">
        <v>0</v>
      </c>
      <c r="I10" s="75">
        <v>0</v>
      </c>
      <c r="J10" s="77">
        <v>0</v>
      </c>
      <c r="K10" s="82">
        <v>0</v>
      </c>
    </row>
    <row r="11" spans="1:11" ht="19.5" customHeight="1">
      <c r="A11" s="83" t="s">
        <v>212</v>
      </c>
      <c r="B11" s="81" t="s">
        <v>123</v>
      </c>
      <c r="C11" s="79">
        <v>1129.58</v>
      </c>
      <c r="D11" s="75">
        <v>1129.58</v>
      </c>
      <c r="E11" s="77">
        <v>1129.58</v>
      </c>
      <c r="F11" s="75">
        <v>0</v>
      </c>
      <c r="G11" s="77">
        <v>0</v>
      </c>
      <c r="H11" s="79">
        <v>0</v>
      </c>
      <c r="I11" s="75">
        <v>0</v>
      </c>
      <c r="J11" s="77">
        <v>0</v>
      </c>
      <c r="K11" s="82">
        <v>0</v>
      </c>
    </row>
    <row r="12" spans="1:11" ht="19.5" customHeight="1">
      <c r="A12" s="83" t="s">
        <v>210</v>
      </c>
      <c r="B12" s="81" t="s">
        <v>260</v>
      </c>
      <c r="C12" s="79">
        <v>67.2</v>
      </c>
      <c r="D12" s="75">
        <v>67.2</v>
      </c>
      <c r="E12" s="77">
        <v>67.2</v>
      </c>
      <c r="F12" s="75">
        <v>0</v>
      </c>
      <c r="G12" s="77">
        <v>0</v>
      </c>
      <c r="H12" s="79">
        <v>0</v>
      </c>
      <c r="I12" s="75">
        <v>0</v>
      </c>
      <c r="J12" s="77">
        <v>0</v>
      </c>
      <c r="K12" s="82">
        <v>0</v>
      </c>
    </row>
    <row r="13" spans="1:12" ht="19.5" customHeight="1">
      <c r="A13" s="83" t="s">
        <v>140</v>
      </c>
      <c r="B13" s="81" t="s">
        <v>183</v>
      </c>
      <c r="C13" s="79">
        <v>156.32</v>
      </c>
      <c r="D13" s="75">
        <v>156.32</v>
      </c>
      <c r="E13" s="77">
        <v>156.32</v>
      </c>
      <c r="F13" s="75">
        <v>0</v>
      </c>
      <c r="G13" s="77">
        <v>0</v>
      </c>
      <c r="H13" s="79">
        <v>0</v>
      </c>
      <c r="I13" s="75">
        <v>0</v>
      </c>
      <c r="J13" s="77">
        <v>0</v>
      </c>
      <c r="K13" s="82">
        <v>0</v>
      </c>
      <c r="L13" s="3"/>
    </row>
    <row r="14" spans="1:12" ht="9.75" customHeight="1">
      <c r="A14" s="3"/>
      <c r="B14" s="3"/>
      <c r="C14" s="3"/>
      <c r="G14" s="3"/>
      <c r="H14" s="3"/>
      <c r="I14" s="3"/>
      <c r="J14" s="3"/>
      <c r="K14" s="3"/>
      <c r="L14" s="3"/>
    </row>
    <row r="15" spans="1:12" ht="17.25" customHeight="1">
      <c r="A15" s="3"/>
      <c r="B15" s="3"/>
      <c r="C15" s="3"/>
      <c r="G15" s="3"/>
      <c r="H15" s="3"/>
      <c r="I15" s="3"/>
      <c r="J15" s="3"/>
      <c r="K15" s="3"/>
      <c r="L15" s="3"/>
    </row>
    <row r="16" spans="2:10" ht="17.25" customHeight="1">
      <c r="B16" s="3"/>
      <c r="C16" s="3"/>
      <c r="E16" s="3"/>
      <c r="I16" s="3"/>
      <c r="J16" s="3"/>
    </row>
    <row r="17" spans="2:9" ht="17.25" customHeight="1">
      <c r="B17" s="3"/>
      <c r="I17" s="3"/>
    </row>
    <row r="18" ht="12.75" customHeight="1">
      <c r="C18" s="3"/>
    </row>
    <row r="19" ht="17.25" customHeight="1">
      <c r="B19" s="3"/>
    </row>
  </sheetData>
  <sheetProtection/>
  <mergeCells count="11">
    <mergeCell ref="A4:A6"/>
    <mergeCell ref="B4:B6"/>
    <mergeCell ref="C4:C6"/>
    <mergeCell ref="G5:G6"/>
    <mergeCell ref="K4:K7"/>
    <mergeCell ref="D5:D6"/>
    <mergeCell ref="E5:E6"/>
    <mergeCell ref="F5:F6"/>
    <mergeCell ref="H5:H6"/>
    <mergeCell ref="I4:I6"/>
    <mergeCell ref="J4:J6"/>
  </mergeCells>
  <printOptions horizontalCentered="1"/>
  <pageMargins left="0.39370078740157477" right="0.39370078740157477" top="0.7874015748031495" bottom="0.9842519685039369" header="0.5118110048489307" footer="0.5118110048489307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38.83203125" style="0" customWidth="1"/>
    <col min="3" max="3" width="31.83203125" style="0" customWidth="1"/>
    <col min="4" max="4" width="25.83203125" style="0" customWidth="1"/>
    <col min="5" max="5" width="20.83203125" style="0" customWidth="1"/>
    <col min="6" max="6" width="14.66015625" style="0" customWidth="1"/>
  </cols>
  <sheetData>
    <row r="1" spans="1:6" ht="3.75" customHeight="1">
      <c r="A1" s="33"/>
      <c r="B1" s="1"/>
      <c r="F1" s="4"/>
    </row>
    <row r="2" spans="1:6" ht="33" customHeight="1">
      <c r="A2" s="113" t="s">
        <v>189</v>
      </c>
      <c r="B2" s="113" t="s">
        <v>75</v>
      </c>
      <c r="C2" s="113"/>
      <c r="D2" s="113"/>
      <c r="E2" s="113"/>
      <c r="F2" s="113"/>
    </row>
    <row r="3" spans="1:6" ht="18" customHeight="1">
      <c r="A3" s="3"/>
      <c r="B3" s="3"/>
      <c r="C3" s="3"/>
      <c r="E3" s="4"/>
      <c r="F3" s="2" t="s">
        <v>129</v>
      </c>
    </row>
    <row r="4" spans="1:6" ht="12.75" customHeight="1">
      <c r="A4" s="114" t="s">
        <v>96</v>
      </c>
      <c r="B4" s="114" t="s">
        <v>203</v>
      </c>
      <c r="C4" s="115" t="s">
        <v>49</v>
      </c>
      <c r="D4" s="115" t="s">
        <v>143</v>
      </c>
      <c r="E4" s="115" t="s">
        <v>146</v>
      </c>
      <c r="F4" s="115" t="s">
        <v>142</v>
      </c>
    </row>
    <row r="5" spans="1:6" ht="9" customHeight="1">
      <c r="A5" s="114"/>
      <c r="B5" s="114"/>
      <c r="C5" s="115"/>
      <c r="D5" s="115"/>
      <c r="E5" s="115"/>
      <c r="F5" s="115"/>
    </row>
    <row r="6" spans="1:6" ht="11.25" customHeight="1">
      <c r="A6" s="114"/>
      <c r="B6" s="114"/>
      <c r="C6" s="115"/>
      <c r="D6" s="115"/>
      <c r="E6" s="115"/>
      <c r="F6" s="115"/>
    </row>
    <row r="7" spans="1:6" ht="9" customHeight="1">
      <c r="A7" s="121"/>
      <c r="B7" s="121"/>
      <c r="C7" s="116"/>
      <c r="D7" s="116"/>
      <c r="E7" s="116"/>
      <c r="F7" s="116"/>
    </row>
    <row r="8" spans="1:6" ht="19.5" customHeight="1">
      <c r="A8" s="83"/>
      <c r="B8" s="81" t="s">
        <v>49</v>
      </c>
      <c r="C8" s="79">
        <v>3293.43</v>
      </c>
      <c r="D8" s="79">
        <v>2693.43</v>
      </c>
      <c r="E8" s="75">
        <v>600</v>
      </c>
      <c r="F8" s="84"/>
    </row>
    <row r="9" spans="1:6" ht="19.5" customHeight="1">
      <c r="A9" s="83" t="s">
        <v>17</v>
      </c>
      <c r="B9" s="81" t="s">
        <v>178</v>
      </c>
      <c r="C9" s="79">
        <v>1940.33</v>
      </c>
      <c r="D9" s="79">
        <v>1492.33</v>
      </c>
      <c r="E9" s="75">
        <v>448</v>
      </c>
      <c r="F9" s="84"/>
    </row>
    <row r="10" spans="1:6" ht="19.5" customHeight="1">
      <c r="A10" s="83" t="s">
        <v>60</v>
      </c>
      <c r="B10" s="81" t="s">
        <v>188</v>
      </c>
      <c r="C10" s="79">
        <v>1772.55</v>
      </c>
      <c r="D10" s="79">
        <v>1324.55</v>
      </c>
      <c r="E10" s="75">
        <v>448</v>
      </c>
      <c r="F10" s="84"/>
    </row>
    <row r="11" spans="1:6" ht="19.5" customHeight="1">
      <c r="A11" s="83" t="s">
        <v>258</v>
      </c>
      <c r="B11" s="81" t="s">
        <v>180</v>
      </c>
      <c r="C11" s="79">
        <v>1772.55</v>
      </c>
      <c r="D11" s="79">
        <v>1324.55</v>
      </c>
      <c r="E11" s="75">
        <v>448</v>
      </c>
      <c r="F11" s="84"/>
    </row>
    <row r="12" spans="1:6" ht="19.5" customHeight="1">
      <c r="A12" s="83" t="s">
        <v>171</v>
      </c>
      <c r="B12" s="81" t="s">
        <v>202</v>
      </c>
      <c r="C12" s="79">
        <v>1324.55</v>
      </c>
      <c r="D12" s="79">
        <v>1324.55</v>
      </c>
      <c r="E12" s="75">
        <v>0</v>
      </c>
      <c r="F12" s="84"/>
    </row>
    <row r="13" spans="1:7" ht="19.5" customHeight="1">
      <c r="A13" s="83" t="s">
        <v>211</v>
      </c>
      <c r="B13" s="81" t="s">
        <v>102</v>
      </c>
      <c r="C13" s="79">
        <v>26.88</v>
      </c>
      <c r="D13" s="79">
        <v>26.88</v>
      </c>
      <c r="E13" s="75">
        <v>0</v>
      </c>
      <c r="F13" s="84"/>
      <c r="G13" s="3"/>
    </row>
    <row r="14" spans="1:7" ht="19.5" customHeight="1">
      <c r="A14" s="83" t="s">
        <v>211</v>
      </c>
      <c r="B14" s="81" t="s">
        <v>181</v>
      </c>
      <c r="C14" s="79">
        <v>72.83</v>
      </c>
      <c r="D14" s="79">
        <v>72.83</v>
      </c>
      <c r="E14" s="75">
        <v>0</v>
      </c>
      <c r="F14" s="84"/>
      <c r="G14" s="3"/>
    </row>
    <row r="15" spans="1:7" ht="19.5" customHeight="1">
      <c r="A15" s="83" t="s">
        <v>211</v>
      </c>
      <c r="B15" s="81" t="s">
        <v>252</v>
      </c>
      <c r="C15" s="79">
        <v>115.32</v>
      </c>
      <c r="D15" s="79">
        <v>115.32</v>
      </c>
      <c r="E15" s="75">
        <v>0</v>
      </c>
      <c r="F15" s="84"/>
      <c r="G15" s="3"/>
    </row>
    <row r="16" spans="1:6" ht="19.5" customHeight="1">
      <c r="A16" s="83" t="s">
        <v>211</v>
      </c>
      <c r="B16" s="81" t="s">
        <v>185</v>
      </c>
      <c r="C16" s="79">
        <v>95.96</v>
      </c>
      <c r="D16" s="79">
        <v>95.96</v>
      </c>
      <c r="E16" s="75">
        <v>0</v>
      </c>
      <c r="F16" s="84"/>
    </row>
    <row r="17" spans="1:6" ht="19.5" customHeight="1">
      <c r="A17" s="83" t="s">
        <v>211</v>
      </c>
      <c r="B17" s="81" t="s">
        <v>41</v>
      </c>
      <c r="C17" s="79">
        <v>76.38</v>
      </c>
      <c r="D17" s="79">
        <v>76.38</v>
      </c>
      <c r="E17" s="75">
        <v>0</v>
      </c>
      <c r="F17" s="84"/>
    </row>
    <row r="18" spans="1:6" ht="19.5" customHeight="1">
      <c r="A18" s="83" t="s">
        <v>211</v>
      </c>
      <c r="B18" s="81" t="s">
        <v>2</v>
      </c>
      <c r="C18" s="79">
        <v>18.84</v>
      </c>
      <c r="D18" s="79">
        <v>18.84</v>
      </c>
      <c r="E18" s="75">
        <v>0</v>
      </c>
      <c r="F18" s="84"/>
    </row>
    <row r="19" spans="1:6" ht="19.5" customHeight="1">
      <c r="A19" s="83" t="s">
        <v>211</v>
      </c>
      <c r="B19" s="81" t="s">
        <v>25</v>
      </c>
      <c r="C19" s="79">
        <v>10</v>
      </c>
      <c r="D19" s="79">
        <v>10</v>
      </c>
      <c r="E19" s="75">
        <v>0</v>
      </c>
      <c r="F19" s="84"/>
    </row>
    <row r="20" spans="1:6" ht="19.5" customHeight="1">
      <c r="A20" s="83" t="s">
        <v>211</v>
      </c>
      <c r="B20" s="81" t="s">
        <v>79</v>
      </c>
      <c r="C20" s="79">
        <v>898.74</v>
      </c>
      <c r="D20" s="79">
        <v>898.74</v>
      </c>
      <c r="E20" s="75">
        <v>0</v>
      </c>
      <c r="F20" s="84"/>
    </row>
    <row r="21" spans="1:6" ht="19.5" customHeight="1">
      <c r="A21" s="83" t="s">
        <v>211</v>
      </c>
      <c r="B21" s="81" t="s">
        <v>240</v>
      </c>
      <c r="C21" s="79">
        <v>9.6</v>
      </c>
      <c r="D21" s="79">
        <v>9.6</v>
      </c>
      <c r="E21" s="75">
        <v>0</v>
      </c>
      <c r="F21" s="84"/>
    </row>
    <row r="22" spans="1:6" ht="19.5" customHeight="1">
      <c r="A22" s="83" t="s">
        <v>231</v>
      </c>
      <c r="B22" s="81" t="s">
        <v>214</v>
      </c>
      <c r="C22" s="79">
        <v>178</v>
      </c>
      <c r="D22" s="79">
        <v>0</v>
      </c>
      <c r="E22" s="75">
        <v>178</v>
      </c>
      <c r="F22" s="84"/>
    </row>
    <row r="23" spans="1:6" ht="19.5" customHeight="1">
      <c r="A23" s="83" t="s">
        <v>211</v>
      </c>
      <c r="B23" s="81" t="s">
        <v>207</v>
      </c>
      <c r="C23" s="79">
        <v>18</v>
      </c>
      <c r="D23" s="79">
        <v>0</v>
      </c>
      <c r="E23" s="75">
        <v>18</v>
      </c>
      <c r="F23" s="84"/>
    </row>
    <row r="24" spans="1:6" ht="19.5" customHeight="1">
      <c r="A24" s="83" t="s">
        <v>211</v>
      </c>
      <c r="B24" s="81" t="s">
        <v>7</v>
      </c>
      <c r="C24" s="79">
        <v>150</v>
      </c>
      <c r="D24" s="79">
        <v>0</v>
      </c>
      <c r="E24" s="75">
        <v>150</v>
      </c>
      <c r="F24" s="84"/>
    </row>
    <row r="25" spans="1:6" ht="19.5" customHeight="1">
      <c r="A25" s="83" t="s">
        <v>211</v>
      </c>
      <c r="B25" s="81" t="s">
        <v>117</v>
      </c>
      <c r="C25" s="79">
        <v>10</v>
      </c>
      <c r="D25" s="79">
        <v>0</v>
      </c>
      <c r="E25" s="75">
        <v>10</v>
      </c>
      <c r="F25" s="84"/>
    </row>
    <row r="26" spans="1:6" ht="19.5" customHeight="1">
      <c r="A26" s="83" t="s">
        <v>94</v>
      </c>
      <c r="B26" s="81" t="s">
        <v>247</v>
      </c>
      <c r="C26" s="79">
        <v>270</v>
      </c>
      <c r="D26" s="79">
        <v>0</v>
      </c>
      <c r="E26" s="75">
        <v>270</v>
      </c>
      <c r="F26" s="84"/>
    </row>
    <row r="27" spans="1:6" ht="19.5" customHeight="1">
      <c r="A27" s="83" t="s">
        <v>211</v>
      </c>
      <c r="B27" s="81" t="s">
        <v>23</v>
      </c>
      <c r="C27" s="79">
        <v>200</v>
      </c>
      <c r="D27" s="79">
        <v>0</v>
      </c>
      <c r="E27" s="75">
        <v>200</v>
      </c>
      <c r="F27" s="84"/>
    </row>
    <row r="28" spans="1:6" ht="19.5" customHeight="1">
      <c r="A28" s="83" t="s">
        <v>211</v>
      </c>
      <c r="B28" s="81" t="s">
        <v>192</v>
      </c>
      <c r="C28" s="79">
        <v>70</v>
      </c>
      <c r="D28" s="79">
        <v>0</v>
      </c>
      <c r="E28" s="75">
        <v>70</v>
      </c>
      <c r="F28" s="84"/>
    </row>
    <row r="29" spans="1:6" ht="19.5" customHeight="1">
      <c r="A29" s="83" t="s">
        <v>133</v>
      </c>
      <c r="B29" s="81" t="s">
        <v>10</v>
      </c>
      <c r="C29" s="79">
        <v>167.78</v>
      </c>
      <c r="D29" s="79">
        <v>167.78</v>
      </c>
      <c r="E29" s="75">
        <v>0</v>
      </c>
      <c r="F29" s="84"/>
    </row>
    <row r="30" spans="1:6" ht="19.5" customHeight="1">
      <c r="A30" s="83" t="s">
        <v>248</v>
      </c>
      <c r="B30" s="81" t="s">
        <v>199</v>
      </c>
      <c r="C30" s="79">
        <v>167.78</v>
      </c>
      <c r="D30" s="79">
        <v>167.78</v>
      </c>
      <c r="E30" s="75">
        <v>0</v>
      </c>
      <c r="F30" s="84"/>
    </row>
    <row r="31" spans="1:6" ht="19.5" customHeight="1">
      <c r="A31" s="83" t="s">
        <v>80</v>
      </c>
      <c r="B31" s="81" t="s">
        <v>108</v>
      </c>
      <c r="C31" s="79">
        <v>167.78</v>
      </c>
      <c r="D31" s="79">
        <v>167.78</v>
      </c>
      <c r="E31" s="75">
        <v>0</v>
      </c>
      <c r="F31" s="84"/>
    </row>
    <row r="32" spans="1:6" ht="19.5" customHeight="1">
      <c r="A32" s="83" t="s">
        <v>211</v>
      </c>
      <c r="B32" s="81" t="s">
        <v>109</v>
      </c>
      <c r="C32" s="79">
        <v>167.78</v>
      </c>
      <c r="D32" s="79">
        <v>167.78</v>
      </c>
      <c r="E32" s="75">
        <v>0</v>
      </c>
      <c r="F32" s="84"/>
    </row>
    <row r="33" spans="1:6" ht="19.5" customHeight="1">
      <c r="A33" s="83" t="s">
        <v>149</v>
      </c>
      <c r="B33" s="81" t="s">
        <v>236</v>
      </c>
      <c r="C33" s="79">
        <v>1129.58</v>
      </c>
      <c r="D33" s="79">
        <v>1017.58</v>
      </c>
      <c r="E33" s="75">
        <v>112</v>
      </c>
      <c r="F33" s="84"/>
    </row>
    <row r="34" spans="1:6" ht="19.5" customHeight="1">
      <c r="A34" s="83" t="s">
        <v>61</v>
      </c>
      <c r="B34" s="81" t="s">
        <v>138</v>
      </c>
      <c r="C34" s="79">
        <v>1007.21</v>
      </c>
      <c r="D34" s="79">
        <v>895.21</v>
      </c>
      <c r="E34" s="75">
        <v>112</v>
      </c>
      <c r="F34" s="84"/>
    </row>
    <row r="35" spans="1:6" ht="19.5" customHeight="1">
      <c r="A35" s="83" t="s">
        <v>87</v>
      </c>
      <c r="B35" s="81" t="s">
        <v>145</v>
      </c>
      <c r="C35" s="79">
        <v>1007.21</v>
      </c>
      <c r="D35" s="79">
        <v>895.21</v>
      </c>
      <c r="E35" s="75">
        <v>112</v>
      </c>
      <c r="F35" s="84"/>
    </row>
    <row r="36" spans="1:6" ht="19.5" customHeight="1">
      <c r="A36" s="83" t="s">
        <v>3</v>
      </c>
      <c r="B36" s="81" t="s">
        <v>95</v>
      </c>
      <c r="C36" s="79">
        <v>1007.21</v>
      </c>
      <c r="D36" s="79">
        <v>895.21</v>
      </c>
      <c r="E36" s="75">
        <v>112</v>
      </c>
      <c r="F36" s="84"/>
    </row>
    <row r="37" spans="1:6" ht="19.5" customHeight="1">
      <c r="A37" s="83" t="s">
        <v>211</v>
      </c>
      <c r="B37" s="81" t="s">
        <v>144</v>
      </c>
      <c r="C37" s="79">
        <v>9</v>
      </c>
      <c r="D37" s="79">
        <v>9</v>
      </c>
      <c r="E37" s="75">
        <v>0</v>
      </c>
      <c r="F37" s="84"/>
    </row>
    <row r="38" spans="1:6" ht="19.5" customHeight="1">
      <c r="A38" s="83" t="s">
        <v>211</v>
      </c>
      <c r="B38" s="81" t="s">
        <v>102</v>
      </c>
      <c r="C38" s="79">
        <v>706.85</v>
      </c>
      <c r="D38" s="79">
        <v>706.85</v>
      </c>
      <c r="E38" s="75">
        <v>0</v>
      </c>
      <c r="F38" s="84"/>
    </row>
    <row r="39" spans="1:6" ht="19.5" customHeight="1">
      <c r="A39" s="83" t="s">
        <v>211</v>
      </c>
      <c r="B39" s="81" t="s">
        <v>2</v>
      </c>
      <c r="C39" s="79">
        <v>1.62</v>
      </c>
      <c r="D39" s="79">
        <v>1.62</v>
      </c>
      <c r="E39" s="75">
        <v>0</v>
      </c>
      <c r="F39" s="84"/>
    </row>
    <row r="40" spans="1:6" ht="19.5" customHeight="1">
      <c r="A40" s="83" t="s">
        <v>211</v>
      </c>
      <c r="B40" s="81" t="s">
        <v>240</v>
      </c>
      <c r="C40" s="79">
        <v>7.34</v>
      </c>
      <c r="D40" s="79">
        <v>7.34</v>
      </c>
      <c r="E40" s="75">
        <v>0</v>
      </c>
      <c r="F40" s="84"/>
    </row>
    <row r="41" spans="1:6" ht="19.5" customHeight="1">
      <c r="A41" s="83" t="s">
        <v>211</v>
      </c>
      <c r="B41" s="81" t="s">
        <v>175</v>
      </c>
      <c r="C41" s="79">
        <v>73.42</v>
      </c>
      <c r="D41" s="79">
        <v>73.42</v>
      </c>
      <c r="E41" s="75">
        <v>0</v>
      </c>
      <c r="F41" s="84"/>
    </row>
    <row r="42" spans="1:6" ht="19.5" customHeight="1">
      <c r="A42" s="83" t="s">
        <v>211</v>
      </c>
      <c r="B42" s="81" t="s">
        <v>25</v>
      </c>
      <c r="C42" s="79">
        <v>4</v>
      </c>
      <c r="D42" s="79">
        <v>4</v>
      </c>
      <c r="E42" s="75">
        <v>0</v>
      </c>
      <c r="F42" s="84"/>
    </row>
    <row r="43" spans="1:6" ht="19.5" customHeight="1">
      <c r="A43" s="83" t="s">
        <v>211</v>
      </c>
      <c r="B43" s="81" t="s">
        <v>181</v>
      </c>
      <c r="C43" s="79">
        <v>25.38</v>
      </c>
      <c r="D43" s="79">
        <v>25.38</v>
      </c>
      <c r="E43" s="75">
        <v>0</v>
      </c>
      <c r="F43" s="84"/>
    </row>
    <row r="44" spans="1:6" ht="19.5" customHeight="1">
      <c r="A44" s="83" t="s">
        <v>211</v>
      </c>
      <c r="B44" s="81" t="s">
        <v>41</v>
      </c>
      <c r="C44" s="79">
        <v>67.6</v>
      </c>
      <c r="D44" s="79">
        <v>67.6</v>
      </c>
      <c r="E44" s="75">
        <v>0</v>
      </c>
      <c r="F44" s="84"/>
    </row>
    <row r="45" spans="1:6" ht="19.5" customHeight="1">
      <c r="A45" s="83" t="s">
        <v>211</v>
      </c>
      <c r="B45" s="81" t="s">
        <v>177</v>
      </c>
      <c r="C45" s="79">
        <v>112</v>
      </c>
      <c r="D45" s="79">
        <v>0</v>
      </c>
      <c r="E45" s="75">
        <v>112</v>
      </c>
      <c r="F45" s="84"/>
    </row>
    <row r="46" spans="1:6" ht="19.5" customHeight="1">
      <c r="A46" s="83" t="s">
        <v>133</v>
      </c>
      <c r="B46" s="81" t="s">
        <v>10</v>
      </c>
      <c r="C46" s="79">
        <v>122.37</v>
      </c>
      <c r="D46" s="79">
        <v>122.37</v>
      </c>
      <c r="E46" s="75">
        <v>0</v>
      </c>
      <c r="F46" s="84"/>
    </row>
    <row r="47" spans="1:6" ht="19.5" customHeight="1">
      <c r="A47" s="83" t="s">
        <v>248</v>
      </c>
      <c r="B47" s="81" t="s">
        <v>199</v>
      </c>
      <c r="C47" s="79">
        <v>122.37</v>
      </c>
      <c r="D47" s="79">
        <v>122.37</v>
      </c>
      <c r="E47" s="75">
        <v>0</v>
      </c>
      <c r="F47" s="84"/>
    </row>
    <row r="48" spans="1:6" ht="19.5" customHeight="1">
      <c r="A48" s="83" t="s">
        <v>80</v>
      </c>
      <c r="B48" s="81" t="s">
        <v>108</v>
      </c>
      <c r="C48" s="79">
        <v>122.37</v>
      </c>
      <c r="D48" s="79">
        <v>122.37</v>
      </c>
      <c r="E48" s="75">
        <v>0</v>
      </c>
      <c r="F48" s="84"/>
    </row>
    <row r="49" spans="1:6" ht="19.5" customHeight="1">
      <c r="A49" s="83" t="s">
        <v>211</v>
      </c>
      <c r="B49" s="81" t="s">
        <v>109</v>
      </c>
      <c r="C49" s="79">
        <v>122.37</v>
      </c>
      <c r="D49" s="79">
        <v>122.37</v>
      </c>
      <c r="E49" s="75">
        <v>0</v>
      </c>
      <c r="F49" s="84"/>
    </row>
    <row r="50" spans="1:6" ht="19.5" customHeight="1">
      <c r="A50" s="83" t="s">
        <v>150</v>
      </c>
      <c r="B50" s="81" t="s">
        <v>209</v>
      </c>
      <c r="C50" s="79">
        <v>67.2</v>
      </c>
      <c r="D50" s="79">
        <v>67.2</v>
      </c>
      <c r="E50" s="75">
        <v>0</v>
      </c>
      <c r="F50" s="84"/>
    </row>
    <row r="51" spans="1:6" ht="19.5" customHeight="1">
      <c r="A51" s="83" t="s">
        <v>60</v>
      </c>
      <c r="B51" s="81" t="s">
        <v>188</v>
      </c>
      <c r="C51" s="79">
        <v>61.99</v>
      </c>
      <c r="D51" s="79">
        <v>61.99</v>
      </c>
      <c r="E51" s="75">
        <v>0</v>
      </c>
      <c r="F51" s="84"/>
    </row>
    <row r="52" spans="1:6" ht="19.5" customHeight="1">
      <c r="A52" s="83" t="s">
        <v>258</v>
      </c>
      <c r="B52" s="81" t="s">
        <v>180</v>
      </c>
      <c r="C52" s="79">
        <v>61.99</v>
      </c>
      <c r="D52" s="79">
        <v>61.99</v>
      </c>
      <c r="E52" s="75">
        <v>0</v>
      </c>
      <c r="F52" s="84"/>
    </row>
    <row r="53" spans="1:6" ht="19.5" customHeight="1">
      <c r="A53" s="83" t="s">
        <v>116</v>
      </c>
      <c r="B53" s="81" t="s">
        <v>167</v>
      </c>
      <c r="C53" s="79">
        <v>61.99</v>
      </c>
      <c r="D53" s="79">
        <v>61.99</v>
      </c>
      <c r="E53" s="75">
        <v>0</v>
      </c>
      <c r="F53" s="84"/>
    </row>
    <row r="54" spans="1:6" ht="19.5" customHeight="1">
      <c r="A54" s="83" t="s">
        <v>211</v>
      </c>
      <c r="B54" s="81" t="s">
        <v>243</v>
      </c>
      <c r="C54" s="79">
        <v>59.72</v>
      </c>
      <c r="D54" s="79">
        <v>59.72</v>
      </c>
      <c r="E54" s="75">
        <v>0</v>
      </c>
      <c r="F54" s="84"/>
    </row>
    <row r="55" spans="1:6" ht="19.5" customHeight="1">
      <c r="A55" s="83" t="s">
        <v>211</v>
      </c>
      <c r="B55" s="81" t="s">
        <v>2</v>
      </c>
      <c r="C55" s="79">
        <v>0.04</v>
      </c>
      <c r="D55" s="79">
        <v>0.04</v>
      </c>
      <c r="E55" s="75">
        <v>0</v>
      </c>
      <c r="F55" s="84"/>
    </row>
    <row r="56" spans="1:6" ht="19.5" customHeight="1">
      <c r="A56" s="83" t="s">
        <v>211</v>
      </c>
      <c r="B56" s="81" t="s">
        <v>175</v>
      </c>
      <c r="C56" s="79">
        <v>2.23</v>
      </c>
      <c r="D56" s="79">
        <v>2.23</v>
      </c>
      <c r="E56" s="75">
        <v>0</v>
      </c>
      <c r="F56" s="84"/>
    </row>
    <row r="57" spans="1:6" ht="19.5" customHeight="1">
      <c r="A57" s="83" t="s">
        <v>133</v>
      </c>
      <c r="B57" s="81" t="s">
        <v>10</v>
      </c>
      <c r="C57" s="79">
        <v>5.21</v>
      </c>
      <c r="D57" s="79">
        <v>5.21</v>
      </c>
      <c r="E57" s="75">
        <v>0</v>
      </c>
      <c r="F57" s="84"/>
    </row>
    <row r="58" spans="1:6" ht="19.5" customHeight="1">
      <c r="A58" s="83" t="s">
        <v>248</v>
      </c>
      <c r="B58" s="81" t="s">
        <v>199</v>
      </c>
      <c r="C58" s="79">
        <v>5.21</v>
      </c>
      <c r="D58" s="79">
        <v>5.21</v>
      </c>
      <c r="E58" s="75">
        <v>0</v>
      </c>
      <c r="F58" s="84"/>
    </row>
    <row r="59" spans="1:6" ht="19.5" customHeight="1">
      <c r="A59" s="83" t="s">
        <v>16</v>
      </c>
      <c r="B59" s="81" t="s">
        <v>74</v>
      </c>
      <c r="C59" s="79">
        <v>5.21</v>
      </c>
      <c r="D59" s="79">
        <v>5.21</v>
      </c>
      <c r="E59" s="75">
        <v>0</v>
      </c>
      <c r="F59" s="84"/>
    </row>
    <row r="60" spans="1:6" ht="19.5" customHeight="1">
      <c r="A60" s="83" t="s">
        <v>211</v>
      </c>
      <c r="B60" s="81" t="s">
        <v>109</v>
      </c>
      <c r="C60" s="79">
        <v>5.21</v>
      </c>
      <c r="D60" s="79">
        <v>5.21</v>
      </c>
      <c r="E60" s="75">
        <v>0</v>
      </c>
      <c r="F60" s="84"/>
    </row>
    <row r="61" spans="1:6" ht="19.5" customHeight="1">
      <c r="A61" s="83" t="s">
        <v>217</v>
      </c>
      <c r="B61" s="81" t="s">
        <v>58</v>
      </c>
      <c r="C61" s="79">
        <v>156.32</v>
      </c>
      <c r="D61" s="79">
        <v>116.32</v>
      </c>
      <c r="E61" s="75">
        <v>40</v>
      </c>
      <c r="F61" s="84"/>
    </row>
    <row r="62" spans="1:6" ht="19.5" customHeight="1">
      <c r="A62" s="83" t="s">
        <v>60</v>
      </c>
      <c r="B62" s="81" t="s">
        <v>188</v>
      </c>
      <c r="C62" s="79">
        <v>102.98</v>
      </c>
      <c r="D62" s="79">
        <v>102.98</v>
      </c>
      <c r="E62" s="75">
        <v>0</v>
      </c>
      <c r="F62" s="84"/>
    </row>
    <row r="63" spans="1:6" ht="19.5" customHeight="1">
      <c r="A63" s="83" t="s">
        <v>258</v>
      </c>
      <c r="B63" s="81" t="s">
        <v>180</v>
      </c>
      <c r="C63" s="79">
        <v>102.98</v>
      </c>
      <c r="D63" s="79">
        <v>102.98</v>
      </c>
      <c r="E63" s="75">
        <v>0</v>
      </c>
      <c r="F63" s="84"/>
    </row>
    <row r="64" spans="1:6" ht="19.5" customHeight="1">
      <c r="A64" s="83" t="s">
        <v>116</v>
      </c>
      <c r="B64" s="81" t="s">
        <v>167</v>
      </c>
      <c r="C64" s="79">
        <v>102.98</v>
      </c>
      <c r="D64" s="79">
        <v>102.98</v>
      </c>
      <c r="E64" s="75">
        <v>0</v>
      </c>
      <c r="F64" s="84"/>
    </row>
    <row r="65" spans="1:6" ht="19.5" customHeight="1">
      <c r="A65" s="83" t="s">
        <v>211</v>
      </c>
      <c r="B65" s="81" t="s">
        <v>185</v>
      </c>
      <c r="C65" s="79">
        <v>7.91</v>
      </c>
      <c r="D65" s="79">
        <v>7.91</v>
      </c>
      <c r="E65" s="75">
        <v>0</v>
      </c>
      <c r="F65" s="84"/>
    </row>
    <row r="66" spans="1:6" ht="19.5" customHeight="1">
      <c r="A66" s="83" t="s">
        <v>211</v>
      </c>
      <c r="B66" s="81" t="s">
        <v>102</v>
      </c>
      <c r="C66" s="79">
        <v>3.12</v>
      </c>
      <c r="D66" s="79">
        <v>3.12</v>
      </c>
      <c r="E66" s="75">
        <v>0</v>
      </c>
      <c r="F66" s="84"/>
    </row>
    <row r="67" spans="1:6" ht="19.5" customHeight="1">
      <c r="A67" s="83" t="s">
        <v>211</v>
      </c>
      <c r="B67" s="81" t="s">
        <v>79</v>
      </c>
      <c r="C67" s="79">
        <v>75.02</v>
      </c>
      <c r="D67" s="79">
        <v>75.02</v>
      </c>
      <c r="E67" s="75">
        <v>0</v>
      </c>
      <c r="F67" s="84"/>
    </row>
    <row r="68" spans="1:6" ht="19.5" customHeight="1">
      <c r="A68" s="83" t="s">
        <v>211</v>
      </c>
      <c r="B68" s="81" t="s">
        <v>240</v>
      </c>
      <c r="C68" s="79">
        <v>0.79</v>
      </c>
      <c r="D68" s="79">
        <v>0.79</v>
      </c>
      <c r="E68" s="75">
        <v>0</v>
      </c>
      <c r="F68" s="84"/>
    </row>
    <row r="69" spans="1:6" ht="19.5" customHeight="1">
      <c r="A69" s="83" t="s">
        <v>211</v>
      </c>
      <c r="B69" s="81" t="s">
        <v>252</v>
      </c>
      <c r="C69" s="79">
        <v>9.3</v>
      </c>
      <c r="D69" s="79">
        <v>9.3</v>
      </c>
      <c r="E69" s="75">
        <v>0</v>
      </c>
      <c r="F69" s="84"/>
    </row>
    <row r="70" spans="1:6" ht="19.5" customHeight="1">
      <c r="A70" s="83" t="s">
        <v>211</v>
      </c>
      <c r="B70" s="81" t="s">
        <v>41</v>
      </c>
      <c r="C70" s="79">
        <v>6.84</v>
      </c>
      <c r="D70" s="79">
        <v>6.84</v>
      </c>
      <c r="E70" s="75">
        <v>0</v>
      </c>
      <c r="F70" s="84"/>
    </row>
    <row r="71" spans="1:6" ht="19.5" customHeight="1">
      <c r="A71" s="83" t="s">
        <v>133</v>
      </c>
      <c r="B71" s="81" t="s">
        <v>10</v>
      </c>
      <c r="C71" s="79">
        <v>13.34</v>
      </c>
      <c r="D71" s="79">
        <v>13.34</v>
      </c>
      <c r="E71" s="75">
        <v>0</v>
      </c>
      <c r="F71" s="84"/>
    </row>
    <row r="72" spans="1:6" ht="19.5" customHeight="1">
      <c r="A72" s="83" t="s">
        <v>248</v>
      </c>
      <c r="B72" s="81" t="s">
        <v>199</v>
      </c>
      <c r="C72" s="79">
        <v>13.34</v>
      </c>
      <c r="D72" s="79">
        <v>13.34</v>
      </c>
      <c r="E72" s="75">
        <v>0</v>
      </c>
      <c r="F72" s="84"/>
    </row>
    <row r="73" spans="1:6" ht="19.5" customHeight="1">
      <c r="A73" s="83" t="s">
        <v>80</v>
      </c>
      <c r="B73" s="81" t="s">
        <v>108</v>
      </c>
      <c r="C73" s="79">
        <v>13.34</v>
      </c>
      <c r="D73" s="79">
        <v>13.34</v>
      </c>
      <c r="E73" s="75">
        <v>0</v>
      </c>
      <c r="F73" s="84"/>
    </row>
    <row r="74" spans="1:6" ht="19.5" customHeight="1">
      <c r="A74" s="83" t="s">
        <v>211</v>
      </c>
      <c r="B74" s="81" t="s">
        <v>109</v>
      </c>
      <c r="C74" s="79">
        <v>13.34</v>
      </c>
      <c r="D74" s="79">
        <v>13.34</v>
      </c>
      <c r="E74" s="75">
        <v>0</v>
      </c>
      <c r="F74" s="84"/>
    </row>
    <row r="75" spans="1:6" ht="19.5" customHeight="1">
      <c r="A75" s="83" t="s">
        <v>77</v>
      </c>
      <c r="B75" s="81" t="s">
        <v>170</v>
      </c>
      <c r="C75" s="79">
        <v>40</v>
      </c>
      <c r="D75" s="79">
        <v>0</v>
      </c>
      <c r="E75" s="75">
        <v>40</v>
      </c>
      <c r="F75" s="84"/>
    </row>
    <row r="76" spans="1:6" ht="19.5" customHeight="1">
      <c r="A76" s="83" t="s">
        <v>206</v>
      </c>
      <c r="B76" s="81" t="s">
        <v>216</v>
      </c>
      <c r="C76" s="79">
        <v>40</v>
      </c>
      <c r="D76" s="79">
        <v>0</v>
      </c>
      <c r="E76" s="75">
        <v>40</v>
      </c>
      <c r="F76" s="84"/>
    </row>
    <row r="77" spans="1:6" ht="19.5" customHeight="1">
      <c r="A77" s="83" t="s">
        <v>130</v>
      </c>
      <c r="B77" s="81" t="s">
        <v>65</v>
      </c>
      <c r="C77" s="79">
        <v>40</v>
      </c>
      <c r="D77" s="79">
        <v>0</v>
      </c>
      <c r="E77" s="75">
        <v>40</v>
      </c>
      <c r="F77" s="84"/>
    </row>
    <row r="78" spans="1:6" ht="19.5" customHeight="1">
      <c r="A78" s="83" t="s">
        <v>211</v>
      </c>
      <c r="B78" s="81" t="s">
        <v>221</v>
      </c>
      <c r="C78" s="79">
        <v>40</v>
      </c>
      <c r="D78" s="79">
        <v>0</v>
      </c>
      <c r="E78" s="75">
        <v>40</v>
      </c>
      <c r="F78" s="84"/>
    </row>
  </sheetData>
  <sheetProtection/>
  <mergeCells count="7">
    <mergeCell ref="A4:A7"/>
    <mergeCell ref="B4:B7"/>
    <mergeCell ref="A2:F2"/>
    <mergeCell ref="F4:F7"/>
    <mergeCell ref="E4:E7"/>
    <mergeCell ref="D4:D7"/>
    <mergeCell ref="C4:C7"/>
  </mergeCells>
  <printOptions horizontalCentered="1"/>
  <pageMargins left="0.7480314866764338" right="0.7480314866764338" top="0.7874015748031495" bottom="0.9842519685039369" header="0.5118110048489307" footer="0.5118110048489307"/>
  <pageSetup fitToHeight="1" fitToWidth="1"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40" style="0" customWidth="1"/>
    <col min="3" max="3" width="28.66015625" style="0" customWidth="1"/>
    <col min="4" max="4" width="25.16015625" style="0" customWidth="1"/>
    <col min="5" max="5" width="23" style="0" customWidth="1"/>
    <col min="6" max="6" width="22.83203125" style="0" customWidth="1"/>
    <col min="7" max="9" width="14" style="0" customWidth="1"/>
    <col min="10" max="10" width="9.16015625" style="0" customWidth="1"/>
    <col min="11" max="11" width="14" style="0" customWidth="1"/>
    <col min="12" max="15" width="9.16015625" style="0" customWidth="1"/>
    <col min="16" max="18" width="14" style="0" customWidth="1"/>
    <col min="19" max="21" width="9.16015625" style="0" customWidth="1"/>
    <col min="22" max="30" width="14" style="0" customWidth="1"/>
    <col min="31" max="31" width="17" style="0" customWidth="1"/>
    <col min="32" max="33" width="11.16015625" style="0" customWidth="1"/>
    <col min="34" max="36" width="9.16015625" style="0" customWidth="1"/>
    <col min="37" max="48" width="11.16015625" style="0" customWidth="1"/>
    <col min="49" max="53" width="9.16015625" style="0" customWidth="1"/>
    <col min="54" max="54" width="11.16015625" style="0" customWidth="1"/>
    <col min="55" max="55" width="9.16015625" style="0" customWidth="1"/>
    <col min="56" max="59" width="11.16015625" style="0" customWidth="1"/>
    <col min="60" max="62" width="9.16015625" style="0" customWidth="1"/>
    <col min="63" max="63" width="11.16015625" style="0" customWidth="1"/>
  </cols>
  <sheetData>
    <row r="1" spans="1:6" ht="5.25" customHeight="1">
      <c r="A1" s="33"/>
      <c r="B1" s="40"/>
      <c r="F1" s="14"/>
    </row>
    <row r="2" spans="1:6" ht="30.75" customHeight="1">
      <c r="A2" s="113" t="s">
        <v>223</v>
      </c>
      <c r="B2" s="113"/>
      <c r="C2" s="113"/>
      <c r="D2" s="113"/>
      <c r="E2" s="113"/>
      <c r="F2" s="113"/>
    </row>
    <row r="3" spans="1:6" ht="18" customHeight="1">
      <c r="A3" s="3"/>
      <c r="B3" s="3"/>
      <c r="E3" s="4"/>
      <c r="F3" s="2" t="s">
        <v>129</v>
      </c>
    </row>
    <row r="4" spans="1:6" ht="9" customHeight="1">
      <c r="A4" s="114" t="s">
        <v>96</v>
      </c>
      <c r="B4" s="114" t="s">
        <v>203</v>
      </c>
      <c r="C4" s="115" t="s">
        <v>49</v>
      </c>
      <c r="D4" s="115" t="s">
        <v>143</v>
      </c>
      <c r="E4" s="115" t="s">
        <v>146</v>
      </c>
      <c r="F4" s="115" t="s">
        <v>142</v>
      </c>
    </row>
    <row r="5" spans="1:6" ht="9" customHeight="1">
      <c r="A5" s="114"/>
      <c r="B5" s="114"/>
      <c r="C5" s="115"/>
      <c r="D5" s="115"/>
      <c r="E5" s="115"/>
      <c r="F5" s="115"/>
    </row>
    <row r="6" spans="1:6" ht="9" customHeight="1">
      <c r="A6" s="114"/>
      <c r="B6" s="114"/>
      <c r="C6" s="115"/>
      <c r="D6" s="115"/>
      <c r="E6" s="115"/>
      <c r="F6" s="115"/>
    </row>
    <row r="7" spans="1:6" ht="8.25" customHeight="1">
      <c r="A7" s="121"/>
      <c r="B7" s="121"/>
      <c r="C7" s="116"/>
      <c r="D7" s="116"/>
      <c r="E7" s="116"/>
      <c r="F7" s="116"/>
    </row>
    <row r="8" spans="1:6" ht="19.5" customHeight="1">
      <c r="A8" s="80"/>
      <c r="B8" s="80" t="s">
        <v>49</v>
      </c>
      <c r="C8" s="79">
        <v>3293.43</v>
      </c>
      <c r="D8" s="79">
        <v>2693.43</v>
      </c>
      <c r="E8" s="75">
        <v>600</v>
      </c>
      <c r="F8" s="85"/>
    </row>
    <row r="9" spans="1:6" ht="19.5" customHeight="1">
      <c r="A9" s="80" t="s">
        <v>17</v>
      </c>
      <c r="B9" s="80" t="s">
        <v>178</v>
      </c>
      <c r="C9" s="79">
        <v>1940.33</v>
      </c>
      <c r="D9" s="79">
        <v>1492.33</v>
      </c>
      <c r="E9" s="75">
        <v>448</v>
      </c>
      <c r="F9" s="85"/>
    </row>
    <row r="10" spans="1:6" ht="19.5" customHeight="1">
      <c r="A10" s="80" t="s">
        <v>128</v>
      </c>
      <c r="B10" s="80" t="s">
        <v>225</v>
      </c>
      <c r="C10" s="79">
        <v>1093.4</v>
      </c>
      <c r="D10" s="79">
        <v>1093.4</v>
      </c>
      <c r="E10" s="75">
        <v>0</v>
      </c>
      <c r="F10" s="85"/>
    </row>
    <row r="11" spans="1:6" ht="19.5" customHeight="1">
      <c r="A11" s="80" t="s">
        <v>30</v>
      </c>
      <c r="B11" s="80" t="s">
        <v>141</v>
      </c>
      <c r="C11" s="79">
        <v>421.82</v>
      </c>
      <c r="D11" s="79">
        <v>421.82</v>
      </c>
      <c r="E11" s="75">
        <v>0</v>
      </c>
      <c r="F11" s="85"/>
    </row>
    <row r="12" spans="1:6" ht="19.5" customHeight="1">
      <c r="A12" s="80" t="s">
        <v>93</v>
      </c>
      <c r="B12" s="80" t="s">
        <v>38</v>
      </c>
      <c r="C12" s="79">
        <v>503.8</v>
      </c>
      <c r="D12" s="79">
        <v>503.8</v>
      </c>
      <c r="E12" s="75">
        <v>0</v>
      </c>
      <c r="F12" s="85"/>
    </row>
    <row r="13" spans="1:6" ht="19.5" customHeight="1">
      <c r="A13" s="80" t="s">
        <v>148</v>
      </c>
      <c r="B13" s="80" t="s">
        <v>9</v>
      </c>
      <c r="C13" s="79">
        <v>476.92</v>
      </c>
      <c r="D13" s="79">
        <v>476.92</v>
      </c>
      <c r="E13" s="75">
        <v>0</v>
      </c>
      <c r="F13" s="85"/>
    </row>
    <row r="14" spans="1:6" ht="19.5" customHeight="1">
      <c r="A14" s="80" t="s">
        <v>148</v>
      </c>
      <c r="B14" s="80" t="s">
        <v>126</v>
      </c>
      <c r="C14" s="79">
        <v>26.88</v>
      </c>
      <c r="D14" s="79">
        <v>26.88</v>
      </c>
      <c r="E14" s="75">
        <v>0</v>
      </c>
      <c r="F14" s="85"/>
    </row>
    <row r="15" spans="1:6" ht="19.5" customHeight="1">
      <c r="A15" s="80" t="s">
        <v>230</v>
      </c>
      <c r="B15" s="80" t="s">
        <v>172</v>
      </c>
      <c r="C15" s="79">
        <v>167.78</v>
      </c>
      <c r="D15" s="79">
        <v>167.78</v>
      </c>
      <c r="E15" s="75">
        <v>0</v>
      </c>
      <c r="F15" s="85"/>
    </row>
    <row r="16" spans="1:6" ht="19.5" customHeight="1">
      <c r="A16" s="80" t="s">
        <v>57</v>
      </c>
      <c r="B16" s="80" t="s">
        <v>164</v>
      </c>
      <c r="C16" s="79">
        <v>659.3</v>
      </c>
      <c r="D16" s="79">
        <v>211.3</v>
      </c>
      <c r="E16" s="75">
        <v>448</v>
      </c>
      <c r="F16" s="85"/>
    </row>
    <row r="17" spans="1:6" ht="19.5" customHeight="1">
      <c r="A17" s="80" t="s">
        <v>105</v>
      </c>
      <c r="B17" s="80" t="s">
        <v>195</v>
      </c>
      <c r="C17" s="79">
        <v>10</v>
      </c>
      <c r="D17" s="79">
        <v>10</v>
      </c>
      <c r="E17" s="75">
        <v>0</v>
      </c>
      <c r="F17" s="85"/>
    </row>
    <row r="18" spans="1:6" ht="19.5" customHeight="1">
      <c r="A18" s="80" t="s">
        <v>35</v>
      </c>
      <c r="B18" s="80" t="s">
        <v>34</v>
      </c>
      <c r="C18" s="79">
        <v>2</v>
      </c>
      <c r="D18" s="79">
        <v>2</v>
      </c>
      <c r="E18" s="75">
        <v>0</v>
      </c>
      <c r="F18" s="85"/>
    </row>
    <row r="19" spans="1:6" ht="19.5" customHeight="1">
      <c r="A19" s="80" t="s">
        <v>235</v>
      </c>
      <c r="B19" s="80" t="s">
        <v>50</v>
      </c>
      <c r="C19" s="79">
        <v>12.38</v>
      </c>
      <c r="D19" s="79">
        <v>12.38</v>
      </c>
      <c r="E19" s="75">
        <v>0</v>
      </c>
      <c r="F19" s="85"/>
    </row>
    <row r="20" spans="1:6" ht="19.5" customHeight="1">
      <c r="A20" s="80" t="s">
        <v>101</v>
      </c>
      <c r="B20" s="80" t="s">
        <v>85</v>
      </c>
      <c r="C20" s="79">
        <v>6</v>
      </c>
      <c r="D20" s="79">
        <v>6</v>
      </c>
      <c r="E20" s="75">
        <v>0</v>
      </c>
      <c r="F20" s="85"/>
    </row>
    <row r="21" spans="1:6" ht="19.5" customHeight="1">
      <c r="A21" s="80" t="s">
        <v>46</v>
      </c>
      <c r="B21" s="80" t="s">
        <v>31</v>
      </c>
      <c r="C21" s="79">
        <v>4</v>
      </c>
      <c r="D21" s="79">
        <v>4</v>
      </c>
      <c r="E21" s="75">
        <v>0</v>
      </c>
      <c r="F21" s="85"/>
    </row>
    <row r="22" spans="1:6" ht="19.5" customHeight="1">
      <c r="A22" s="80" t="s">
        <v>122</v>
      </c>
      <c r="B22" s="80" t="s">
        <v>194</v>
      </c>
      <c r="C22" s="79">
        <v>125</v>
      </c>
      <c r="D22" s="79">
        <v>0</v>
      </c>
      <c r="E22" s="75">
        <v>125</v>
      </c>
      <c r="F22" s="85"/>
    </row>
    <row r="23" spans="1:6" ht="19.5" customHeight="1">
      <c r="A23" s="80" t="s">
        <v>48</v>
      </c>
      <c r="B23" s="80" t="s">
        <v>218</v>
      </c>
      <c r="C23" s="79">
        <v>3</v>
      </c>
      <c r="D23" s="79">
        <v>3</v>
      </c>
      <c r="E23" s="75">
        <v>0</v>
      </c>
      <c r="F23" s="85"/>
    </row>
    <row r="24" spans="1:6" ht="19.5" customHeight="1">
      <c r="A24" s="80" t="s">
        <v>187</v>
      </c>
      <c r="B24" s="80" t="s">
        <v>153</v>
      </c>
      <c r="C24" s="79">
        <v>25.4</v>
      </c>
      <c r="D24" s="79">
        <v>5.4</v>
      </c>
      <c r="E24" s="75">
        <v>20</v>
      </c>
      <c r="F24" s="85"/>
    </row>
    <row r="25" spans="1:6" ht="19.5" customHeight="1">
      <c r="A25" s="80" t="s">
        <v>148</v>
      </c>
      <c r="B25" s="80" t="s">
        <v>104</v>
      </c>
      <c r="C25" s="79">
        <v>5.4</v>
      </c>
      <c r="D25" s="79">
        <v>5.4</v>
      </c>
      <c r="E25" s="75">
        <v>0</v>
      </c>
      <c r="F25" s="85"/>
    </row>
    <row r="26" spans="1:6" ht="19.5" customHeight="1">
      <c r="A26" s="80" t="s">
        <v>148</v>
      </c>
      <c r="B26" s="80" t="s">
        <v>55</v>
      </c>
      <c r="C26" s="79">
        <v>10</v>
      </c>
      <c r="D26" s="79">
        <v>0</v>
      </c>
      <c r="E26" s="75">
        <v>10</v>
      </c>
      <c r="F26" s="85"/>
    </row>
    <row r="27" spans="1:6" ht="19.5" customHeight="1">
      <c r="A27" s="80" t="s">
        <v>148</v>
      </c>
      <c r="B27" s="80" t="s">
        <v>33</v>
      </c>
      <c r="C27" s="79">
        <v>1</v>
      </c>
      <c r="D27" s="79">
        <v>0</v>
      </c>
      <c r="E27" s="75">
        <v>1</v>
      </c>
      <c r="F27" s="85"/>
    </row>
    <row r="28" spans="1:6" ht="19.5" customHeight="1">
      <c r="A28" s="80" t="s">
        <v>148</v>
      </c>
      <c r="B28" s="80" t="s">
        <v>39</v>
      </c>
      <c r="C28" s="79">
        <v>1</v>
      </c>
      <c r="D28" s="79">
        <v>0</v>
      </c>
      <c r="E28" s="75">
        <v>1</v>
      </c>
      <c r="F28" s="85"/>
    </row>
    <row r="29" spans="1:6" ht="19.5" customHeight="1">
      <c r="A29" s="80" t="s">
        <v>148</v>
      </c>
      <c r="B29" s="80" t="s">
        <v>159</v>
      </c>
      <c r="C29" s="79">
        <v>5</v>
      </c>
      <c r="D29" s="79">
        <v>0</v>
      </c>
      <c r="E29" s="75">
        <v>5</v>
      </c>
      <c r="F29" s="85"/>
    </row>
    <row r="30" spans="1:6" ht="19.5" customHeight="1">
      <c r="A30" s="80" t="s">
        <v>148</v>
      </c>
      <c r="B30" s="80" t="s">
        <v>78</v>
      </c>
      <c r="C30" s="79">
        <v>3</v>
      </c>
      <c r="D30" s="79">
        <v>0</v>
      </c>
      <c r="E30" s="75">
        <v>3</v>
      </c>
      <c r="F30" s="85"/>
    </row>
    <row r="31" spans="1:6" ht="19.5" customHeight="1">
      <c r="A31" s="80" t="s">
        <v>134</v>
      </c>
      <c r="B31" s="80" t="s">
        <v>132</v>
      </c>
      <c r="C31" s="79">
        <v>29.6</v>
      </c>
      <c r="D31" s="79">
        <v>29.6</v>
      </c>
      <c r="E31" s="75">
        <v>0</v>
      </c>
      <c r="F31" s="85"/>
    </row>
    <row r="32" spans="1:6" ht="19.5" customHeight="1">
      <c r="A32" s="80" t="s">
        <v>5</v>
      </c>
      <c r="B32" s="80" t="s">
        <v>204</v>
      </c>
      <c r="C32" s="79">
        <v>9.6</v>
      </c>
      <c r="D32" s="79">
        <v>9.6</v>
      </c>
      <c r="E32" s="75">
        <v>0</v>
      </c>
      <c r="F32" s="85"/>
    </row>
    <row r="33" spans="1:6" ht="19.5" customHeight="1">
      <c r="A33" s="80" t="s">
        <v>152</v>
      </c>
      <c r="B33" s="80" t="s">
        <v>91</v>
      </c>
      <c r="C33" s="79">
        <v>38</v>
      </c>
      <c r="D33" s="79">
        <v>10</v>
      </c>
      <c r="E33" s="75">
        <v>28</v>
      </c>
      <c r="F33" s="85"/>
    </row>
    <row r="34" spans="1:6" ht="19.5" customHeight="1">
      <c r="A34" s="80" t="s">
        <v>148</v>
      </c>
      <c r="B34" s="80" t="s">
        <v>165</v>
      </c>
      <c r="C34" s="79">
        <v>10</v>
      </c>
      <c r="D34" s="79">
        <v>10</v>
      </c>
      <c r="E34" s="75">
        <v>0</v>
      </c>
      <c r="F34" s="85"/>
    </row>
    <row r="35" spans="1:6" ht="19.5" customHeight="1">
      <c r="A35" s="80" t="s">
        <v>148</v>
      </c>
      <c r="B35" s="80" t="s">
        <v>55</v>
      </c>
      <c r="C35" s="79">
        <v>9</v>
      </c>
      <c r="D35" s="79">
        <v>0</v>
      </c>
      <c r="E35" s="75">
        <v>9</v>
      </c>
      <c r="F35" s="85"/>
    </row>
    <row r="36" spans="1:6" ht="19.5" customHeight="1">
      <c r="A36" s="80" t="s">
        <v>148</v>
      </c>
      <c r="B36" s="80" t="s">
        <v>159</v>
      </c>
      <c r="C36" s="79">
        <v>13</v>
      </c>
      <c r="D36" s="79">
        <v>0</v>
      </c>
      <c r="E36" s="75">
        <v>13</v>
      </c>
      <c r="F36" s="85"/>
    </row>
    <row r="37" spans="1:6" ht="19.5" customHeight="1">
      <c r="A37" s="80" t="s">
        <v>148</v>
      </c>
      <c r="B37" s="80" t="s">
        <v>78</v>
      </c>
      <c r="C37" s="79">
        <v>3</v>
      </c>
      <c r="D37" s="79">
        <v>0</v>
      </c>
      <c r="E37" s="75">
        <v>3</v>
      </c>
      <c r="F37" s="85"/>
    </row>
    <row r="38" spans="1:6" ht="19.5" customHeight="1">
      <c r="A38" s="80" t="s">
        <v>148</v>
      </c>
      <c r="B38" s="80" t="s">
        <v>39</v>
      </c>
      <c r="C38" s="79">
        <v>2</v>
      </c>
      <c r="D38" s="79">
        <v>0</v>
      </c>
      <c r="E38" s="75">
        <v>2</v>
      </c>
      <c r="F38" s="85"/>
    </row>
    <row r="39" spans="1:6" ht="19.5" customHeight="1">
      <c r="A39" s="80" t="s">
        <v>148</v>
      </c>
      <c r="B39" s="80" t="s">
        <v>33</v>
      </c>
      <c r="C39" s="79">
        <v>1</v>
      </c>
      <c r="D39" s="79">
        <v>0</v>
      </c>
      <c r="E39" s="75">
        <v>1</v>
      </c>
      <c r="F39" s="85"/>
    </row>
    <row r="40" spans="1:6" ht="19.5" customHeight="1">
      <c r="A40" s="80" t="s">
        <v>151</v>
      </c>
      <c r="B40" s="80" t="s">
        <v>107</v>
      </c>
      <c r="C40" s="79">
        <v>115.32</v>
      </c>
      <c r="D40" s="79">
        <v>115.32</v>
      </c>
      <c r="E40" s="75">
        <v>0</v>
      </c>
      <c r="F40" s="85"/>
    </row>
    <row r="41" spans="1:6" ht="19.5" customHeight="1">
      <c r="A41" s="80" t="s">
        <v>186</v>
      </c>
      <c r="B41" s="80" t="s">
        <v>86</v>
      </c>
      <c r="C41" s="79">
        <v>279</v>
      </c>
      <c r="D41" s="79">
        <v>4</v>
      </c>
      <c r="E41" s="75">
        <v>275</v>
      </c>
      <c r="F41" s="85"/>
    </row>
    <row r="42" spans="1:6" ht="19.5" customHeight="1">
      <c r="A42" s="80" t="s">
        <v>148</v>
      </c>
      <c r="B42" s="80" t="s">
        <v>104</v>
      </c>
      <c r="C42" s="79">
        <v>4</v>
      </c>
      <c r="D42" s="79">
        <v>4</v>
      </c>
      <c r="E42" s="75">
        <v>0</v>
      </c>
      <c r="F42" s="85"/>
    </row>
    <row r="43" spans="1:6" ht="19.5" customHeight="1">
      <c r="A43" s="80" t="s">
        <v>148</v>
      </c>
      <c r="B43" s="80" t="s">
        <v>33</v>
      </c>
      <c r="C43" s="79">
        <v>8</v>
      </c>
      <c r="D43" s="79">
        <v>0</v>
      </c>
      <c r="E43" s="75">
        <v>8</v>
      </c>
      <c r="F43" s="85"/>
    </row>
    <row r="44" spans="1:6" ht="19.5" customHeight="1">
      <c r="A44" s="80" t="s">
        <v>148</v>
      </c>
      <c r="B44" s="80" t="s">
        <v>78</v>
      </c>
      <c r="C44" s="79">
        <v>144</v>
      </c>
      <c r="D44" s="79">
        <v>0</v>
      </c>
      <c r="E44" s="75">
        <v>144</v>
      </c>
      <c r="F44" s="85"/>
    </row>
    <row r="45" spans="1:6" ht="19.5" customHeight="1">
      <c r="A45" s="80" t="s">
        <v>148</v>
      </c>
      <c r="B45" s="80" t="s">
        <v>159</v>
      </c>
      <c r="C45" s="79">
        <v>57</v>
      </c>
      <c r="D45" s="79">
        <v>0</v>
      </c>
      <c r="E45" s="75">
        <v>57</v>
      </c>
      <c r="F45" s="85"/>
    </row>
    <row r="46" spans="1:6" ht="19.5" customHeight="1">
      <c r="A46" s="80" t="s">
        <v>148</v>
      </c>
      <c r="B46" s="80" t="s">
        <v>39</v>
      </c>
      <c r="C46" s="79">
        <v>15</v>
      </c>
      <c r="D46" s="79">
        <v>0</v>
      </c>
      <c r="E46" s="75">
        <v>15</v>
      </c>
      <c r="F46" s="85"/>
    </row>
    <row r="47" spans="1:6" ht="19.5" customHeight="1">
      <c r="A47" s="80" t="s">
        <v>148</v>
      </c>
      <c r="B47" s="80" t="s">
        <v>55</v>
      </c>
      <c r="C47" s="79">
        <v>51</v>
      </c>
      <c r="D47" s="79">
        <v>0</v>
      </c>
      <c r="E47" s="75">
        <v>51</v>
      </c>
      <c r="F47" s="85"/>
    </row>
    <row r="48" spans="1:6" ht="19.5" customHeight="1">
      <c r="A48" s="80" t="s">
        <v>257</v>
      </c>
      <c r="B48" s="80" t="s">
        <v>173</v>
      </c>
      <c r="C48" s="79">
        <v>187.63</v>
      </c>
      <c r="D48" s="79">
        <v>187.63</v>
      </c>
      <c r="E48" s="75">
        <v>0</v>
      </c>
      <c r="F48" s="85"/>
    </row>
    <row r="49" spans="1:6" ht="19.5" customHeight="1">
      <c r="A49" s="80" t="s">
        <v>82</v>
      </c>
      <c r="B49" s="80" t="s">
        <v>90</v>
      </c>
      <c r="C49" s="79">
        <v>35.58</v>
      </c>
      <c r="D49" s="79">
        <v>35.58</v>
      </c>
      <c r="E49" s="75">
        <v>0</v>
      </c>
      <c r="F49" s="85"/>
    </row>
    <row r="50" spans="1:6" ht="19.5" customHeight="1">
      <c r="A50" s="80" t="s">
        <v>21</v>
      </c>
      <c r="B50" s="80" t="s">
        <v>147</v>
      </c>
      <c r="C50" s="79">
        <v>37.25</v>
      </c>
      <c r="D50" s="79">
        <v>37.25</v>
      </c>
      <c r="E50" s="75">
        <v>0</v>
      </c>
      <c r="F50" s="85"/>
    </row>
    <row r="51" spans="1:6" ht="19.5" customHeight="1">
      <c r="A51" s="80" t="s">
        <v>83</v>
      </c>
      <c r="B51" s="80" t="s">
        <v>114</v>
      </c>
      <c r="C51" s="79">
        <v>18.84</v>
      </c>
      <c r="D51" s="79">
        <v>18.84</v>
      </c>
      <c r="E51" s="75">
        <v>0</v>
      </c>
      <c r="F51" s="85"/>
    </row>
    <row r="52" spans="1:6" ht="19.5" customHeight="1">
      <c r="A52" s="80" t="s">
        <v>12</v>
      </c>
      <c r="B52" s="80" t="s">
        <v>262</v>
      </c>
      <c r="C52" s="79">
        <v>95.96</v>
      </c>
      <c r="D52" s="79">
        <v>95.96</v>
      </c>
      <c r="E52" s="75">
        <v>0</v>
      </c>
      <c r="F52" s="85"/>
    </row>
    <row r="53" spans="1:6" ht="19.5" customHeight="1">
      <c r="A53" s="80" t="s">
        <v>149</v>
      </c>
      <c r="B53" s="80" t="s">
        <v>236</v>
      </c>
      <c r="C53" s="79">
        <v>1129.58</v>
      </c>
      <c r="D53" s="79">
        <v>1017.58</v>
      </c>
      <c r="E53" s="75">
        <v>112</v>
      </c>
      <c r="F53" s="85"/>
    </row>
    <row r="54" spans="1:6" ht="19.5" customHeight="1">
      <c r="A54" s="80" t="s">
        <v>128</v>
      </c>
      <c r="B54" s="80" t="s">
        <v>225</v>
      </c>
      <c r="C54" s="79">
        <v>829.22</v>
      </c>
      <c r="D54" s="79">
        <v>829.22</v>
      </c>
      <c r="E54" s="75">
        <v>0</v>
      </c>
      <c r="F54" s="85"/>
    </row>
    <row r="55" spans="1:6" ht="19.5" customHeight="1">
      <c r="A55" s="80" t="s">
        <v>30</v>
      </c>
      <c r="B55" s="80" t="s">
        <v>141</v>
      </c>
      <c r="C55" s="79">
        <v>327.61</v>
      </c>
      <c r="D55" s="79">
        <v>327.61</v>
      </c>
      <c r="E55" s="75">
        <v>0</v>
      </c>
      <c r="F55" s="85"/>
    </row>
    <row r="56" spans="1:6" ht="19.5" customHeight="1">
      <c r="A56" s="80" t="s">
        <v>93</v>
      </c>
      <c r="B56" s="80" t="s">
        <v>38</v>
      </c>
      <c r="C56" s="79">
        <v>379.24</v>
      </c>
      <c r="D56" s="79">
        <v>379.24</v>
      </c>
      <c r="E56" s="75">
        <v>0</v>
      </c>
      <c r="F56" s="85"/>
    </row>
    <row r="57" spans="1:6" ht="19.5" customHeight="1">
      <c r="A57" s="80" t="s">
        <v>230</v>
      </c>
      <c r="B57" s="80" t="s">
        <v>172</v>
      </c>
      <c r="C57" s="79">
        <v>122.37</v>
      </c>
      <c r="D57" s="79">
        <v>122.37</v>
      </c>
      <c r="E57" s="75">
        <v>0</v>
      </c>
      <c r="F57" s="85"/>
    </row>
    <row r="58" spans="1:6" ht="19.5" customHeight="1">
      <c r="A58" s="80" t="s">
        <v>57</v>
      </c>
      <c r="B58" s="80" t="s">
        <v>164</v>
      </c>
      <c r="C58" s="79">
        <v>87.94</v>
      </c>
      <c r="D58" s="79">
        <v>87.94</v>
      </c>
      <c r="E58" s="75">
        <v>0</v>
      </c>
      <c r="F58" s="85"/>
    </row>
    <row r="59" spans="1:6" ht="19.5" customHeight="1">
      <c r="A59" s="80" t="s">
        <v>105</v>
      </c>
      <c r="B59" s="80" t="s">
        <v>195</v>
      </c>
      <c r="C59" s="79">
        <v>3</v>
      </c>
      <c r="D59" s="79">
        <v>3</v>
      </c>
      <c r="E59" s="75">
        <v>0</v>
      </c>
      <c r="F59" s="85"/>
    </row>
    <row r="60" spans="1:6" ht="19.5" customHeight="1">
      <c r="A60" s="80" t="s">
        <v>35</v>
      </c>
      <c r="B60" s="80" t="s">
        <v>34</v>
      </c>
      <c r="C60" s="79">
        <v>1</v>
      </c>
      <c r="D60" s="79">
        <v>1</v>
      </c>
      <c r="E60" s="75">
        <v>0</v>
      </c>
      <c r="F60" s="85"/>
    </row>
    <row r="61" spans="1:6" ht="19.5" customHeight="1">
      <c r="A61" s="80" t="s">
        <v>100</v>
      </c>
      <c r="B61" s="80" t="s">
        <v>112</v>
      </c>
      <c r="C61" s="79">
        <v>2</v>
      </c>
      <c r="D61" s="79">
        <v>2</v>
      </c>
      <c r="E61" s="75">
        <v>0</v>
      </c>
      <c r="F61" s="85"/>
    </row>
    <row r="62" spans="1:6" ht="19.5" customHeight="1">
      <c r="A62" s="80" t="s">
        <v>32</v>
      </c>
      <c r="B62" s="80" t="s">
        <v>56</v>
      </c>
      <c r="C62" s="79">
        <v>5</v>
      </c>
      <c r="D62" s="79">
        <v>5</v>
      </c>
      <c r="E62" s="75">
        <v>0</v>
      </c>
      <c r="F62" s="85"/>
    </row>
    <row r="63" spans="1:6" ht="19.5" customHeight="1">
      <c r="A63" s="80" t="s">
        <v>235</v>
      </c>
      <c r="B63" s="80" t="s">
        <v>50</v>
      </c>
      <c r="C63" s="79">
        <v>2.5</v>
      </c>
      <c r="D63" s="79">
        <v>2.5</v>
      </c>
      <c r="E63" s="75">
        <v>0</v>
      </c>
      <c r="F63" s="85"/>
    </row>
    <row r="64" spans="1:6" ht="19.5" customHeight="1">
      <c r="A64" s="80" t="s">
        <v>174</v>
      </c>
      <c r="B64" s="80" t="s">
        <v>120</v>
      </c>
      <c r="C64" s="79">
        <v>20</v>
      </c>
      <c r="D64" s="79">
        <v>20</v>
      </c>
      <c r="E64" s="75">
        <v>0</v>
      </c>
      <c r="F64" s="85"/>
    </row>
    <row r="65" spans="1:6" ht="19.5" customHeight="1">
      <c r="A65" s="80" t="s">
        <v>46</v>
      </c>
      <c r="B65" s="80" t="s">
        <v>31</v>
      </c>
      <c r="C65" s="79">
        <v>5</v>
      </c>
      <c r="D65" s="79">
        <v>5</v>
      </c>
      <c r="E65" s="75">
        <v>0</v>
      </c>
      <c r="F65" s="85"/>
    </row>
    <row r="66" spans="1:6" ht="19.5" customHeight="1">
      <c r="A66" s="80" t="s">
        <v>191</v>
      </c>
      <c r="B66" s="80" t="s">
        <v>92</v>
      </c>
      <c r="C66" s="79">
        <v>9</v>
      </c>
      <c r="D66" s="79">
        <v>9</v>
      </c>
      <c r="E66" s="75">
        <v>0</v>
      </c>
      <c r="F66" s="85"/>
    </row>
    <row r="67" spans="1:6" ht="19.5" customHeight="1">
      <c r="A67" s="80" t="s">
        <v>48</v>
      </c>
      <c r="B67" s="80" t="s">
        <v>218</v>
      </c>
      <c r="C67" s="79">
        <v>2</v>
      </c>
      <c r="D67" s="79">
        <v>2</v>
      </c>
      <c r="E67" s="75">
        <v>0</v>
      </c>
      <c r="F67" s="85"/>
    </row>
    <row r="68" spans="1:6" ht="19.5" customHeight="1">
      <c r="A68" s="80" t="s">
        <v>187</v>
      </c>
      <c r="B68" s="80" t="s">
        <v>153</v>
      </c>
      <c r="C68" s="79">
        <v>0.6</v>
      </c>
      <c r="D68" s="79">
        <v>0.6</v>
      </c>
      <c r="E68" s="75">
        <v>0</v>
      </c>
      <c r="F68" s="85"/>
    </row>
    <row r="69" spans="1:6" ht="19.5" customHeight="1">
      <c r="A69" s="80" t="s">
        <v>251</v>
      </c>
      <c r="B69" s="80" t="s">
        <v>160</v>
      </c>
      <c r="C69" s="79">
        <v>16</v>
      </c>
      <c r="D69" s="79">
        <v>16</v>
      </c>
      <c r="E69" s="75">
        <v>0</v>
      </c>
      <c r="F69" s="85"/>
    </row>
    <row r="70" spans="1:6" ht="19.5" customHeight="1">
      <c r="A70" s="80" t="s">
        <v>63</v>
      </c>
      <c r="B70" s="80" t="s">
        <v>127</v>
      </c>
      <c r="C70" s="79">
        <v>1</v>
      </c>
      <c r="D70" s="79">
        <v>1</v>
      </c>
      <c r="E70" s="75">
        <v>0</v>
      </c>
      <c r="F70" s="85"/>
    </row>
    <row r="71" spans="1:6" ht="19.5" customHeight="1">
      <c r="A71" s="80" t="s">
        <v>5</v>
      </c>
      <c r="B71" s="80" t="s">
        <v>204</v>
      </c>
      <c r="C71" s="79">
        <v>7.34</v>
      </c>
      <c r="D71" s="79">
        <v>7.34</v>
      </c>
      <c r="E71" s="75">
        <v>0</v>
      </c>
      <c r="F71" s="85"/>
    </row>
    <row r="72" spans="1:6" ht="19.5" customHeight="1">
      <c r="A72" s="80" t="s">
        <v>152</v>
      </c>
      <c r="B72" s="80" t="s">
        <v>91</v>
      </c>
      <c r="C72" s="79">
        <v>4</v>
      </c>
      <c r="D72" s="79">
        <v>4</v>
      </c>
      <c r="E72" s="75">
        <v>0</v>
      </c>
      <c r="F72" s="85"/>
    </row>
    <row r="73" spans="1:6" ht="19.5" customHeight="1">
      <c r="A73" s="80" t="s">
        <v>151</v>
      </c>
      <c r="B73" s="80" t="s">
        <v>107</v>
      </c>
      <c r="C73" s="79">
        <v>0.5</v>
      </c>
      <c r="D73" s="79">
        <v>0.5</v>
      </c>
      <c r="E73" s="75">
        <v>0</v>
      </c>
      <c r="F73" s="85"/>
    </row>
    <row r="74" spans="1:6" ht="19.5" customHeight="1">
      <c r="A74" s="80" t="s">
        <v>234</v>
      </c>
      <c r="B74" s="80" t="s">
        <v>110</v>
      </c>
      <c r="C74" s="79">
        <v>4</v>
      </c>
      <c r="D74" s="79">
        <v>4</v>
      </c>
      <c r="E74" s="75">
        <v>0</v>
      </c>
      <c r="F74" s="85"/>
    </row>
    <row r="75" spans="1:6" ht="19.5" customHeight="1">
      <c r="A75" s="80" t="s">
        <v>186</v>
      </c>
      <c r="B75" s="80" t="s">
        <v>86</v>
      </c>
      <c r="C75" s="79">
        <v>5</v>
      </c>
      <c r="D75" s="79">
        <v>5</v>
      </c>
      <c r="E75" s="75">
        <v>0</v>
      </c>
      <c r="F75" s="85"/>
    </row>
    <row r="76" spans="1:6" ht="19.5" customHeight="1">
      <c r="A76" s="80" t="s">
        <v>257</v>
      </c>
      <c r="B76" s="80" t="s">
        <v>173</v>
      </c>
      <c r="C76" s="79">
        <v>100.42</v>
      </c>
      <c r="D76" s="79">
        <v>100.42</v>
      </c>
      <c r="E76" s="75">
        <v>0</v>
      </c>
      <c r="F76" s="85"/>
    </row>
    <row r="77" spans="1:6" ht="19.5" customHeight="1">
      <c r="A77" s="80" t="s">
        <v>21</v>
      </c>
      <c r="B77" s="80" t="s">
        <v>147</v>
      </c>
      <c r="C77" s="79">
        <v>25.38</v>
      </c>
      <c r="D77" s="79">
        <v>25.38</v>
      </c>
      <c r="E77" s="75">
        <v>0</v>
      </c>
      <c r="F77" s="85"/>
    </row>
    <row r="78" spans="1:6" ht="19.5" customHeight="1">
      <c r="A78" s="80" t="s">
        <v>83</v>
      </c>
      <c r="B78" s="80" t="s">
        <v>114</v>
      </c>
      <c r="C78" s="79">
        <v>1.62</v>
      </c>
      <c r="D78" s="79">
        <v>1.62</v>
      </c>
      <c r="E78" s="75">
        <v>0</v>
      </c>
      <c r="F78" s="85"/>
    </row>
    <row r="79" spans="1:6" ht="19.5" customHeight="1">
      <c r="A79" s="80" t="s">
        <v>12</v>
      </c>
      <c r="B79" s="80" t="s">
        <v>262</v>
      </c>
      <c r="C79" s="79">
        <v>73.42</v>
      </c>
      <c r="D79" s="79">
        <v>73.42</v>
      </c>
      <c r="E79" s="75">
        <v>0</v>
      </c>
      <c r="F79" s="85"/>
    </row>
    <row r="80" spans="1:6" ht="19.5" customHeight="1">
      <c r="A80" s="80" t="s">
        <v>242</v>
      </c>
      <c r="B80" s="80" t="s">
        <v>14</v>
      </c>
      <c r="C80" s="79">
        <v>112</v>
      </c>
      <c r="D80" s="79">
        <v>0</v>
      </c>
      <c r="E80" s="75">
        <v>112</v>
      </c>
      <c r="F80" s="85"/>
    </row>
    <row r="81" spans="1:6" ht="19.5" customHeight="1">
      <c r="A81" s="80" t="s">
        <v>73</v>
      </c>
      <c r="B81" s="80" t="s">
        <v>131</v>
      </c>
      <c r="C81" s="79">
        <v>112</v>
      </c>
      <c r="D81" s="79">
        <v>0</v>
      </c>
      <c r="E81" s="75">
        <v>112</v>
      </c>
      <c r="F81" s="85"/>
    </row>
    <row r="82" spans="1:6" ht="19.5" customHeight="1">
      <c r="A82" s="80" t="s">
        <v>150</v>
      </c>
      <c r="B82" s="80" t="s">
        <v>209</v>
      </c>
      <c r="C82" s="79">
        <v>67.2</v>
      </c>
      <c r="D82" s="79">
        <v>67.2</v>
      </c>
      <c r="E82" s="75">
        <v>0</v>
      </c>
      <c r="F82" s="85"/>
    </row>
    <row r="83" spans="1:6" ht="19.5" customHeight="1">
      <c r="A83" s="80" t="s">
        <v>128</v>
      </c>
      <c r="B83" s="80" t="s">
        <v>225</v>
      </c>
      <c r="C83" s="79">
        <v>64.93</v>
      </c>
      <c r="D83" s="79">
        <v>64.93</v>
      </c>
      <c r="E83" s="75">
        <v>0</v>
      </c>
      <c r="F83" s="85"/>
    </row>
    <row r="84" spans="1:6" ht="19.5" customHeight="1">
      <c r="A84" s="80" t="s">
        <v>30</v>
      </c>
      <c r="B84" s="80" t="s">
        <v>141</v>
      </c>
      <c r="C84" s="79">
        <v>9.24</v>
      </c>
      <c r="D84" s="79">
        <v>9.24</v>
      </c>
      <c r="E84" s="75">
        <v>0</v>
      </c>
      <c r="F84" s="85"/>
    </row>
    <row r="85" spans="1:6" ht="19.5" customHeight="1">
      <c r="A85" s="80" t="s">
        <v>93</v>
      </c>
      <c r="B85" s="80" t="s">
        <v>38</v>
      </c>
      <c r="C85" s="79">
        <v>3.38</v>
      </c>
      <c r="D85" s="79">
        <v>3.38</v>
      </c>
      <c r="E85" s="75">
        <v>0</v>
      </c>
      <c r="F85" s="85"/>
    </row>
    <row r="86" spans="1:6" ht="19.5" customHeight="1">
      <c r="A86" s="80" t="s">
        <v>230</v>
      </c>
      <c r="B86" s="80" t="s">
        <v>172</v>
      </c>
      <c r="C86" s="79">
        <v>5.21</v>
      </c>
      <c r="D86" s="79">
        <v>5.21</v>
      </c>
      <c r="E86" s="75">
        <v>0</v>
      </c>
      <c r="F86" s="85"/>
    </row>
    <row r="87" spans="1:6" ht="19.5" customHeight="1">
      <c r="A87" s="80" t="s">
        <v>169</v>
      </c>
      <c r="B87" s="80" t="s">
        <v>24</v>
      </c>
      <c r="C87" s="79">
        <v>7.78</v>
      </c>
      <c r="D87" s="79">
        <v>7.78</v>
      </c>
      <c r="E87" s="75">
        <v>0</v>
      </c>
      <c r="F87" s="85"/>
    </row>
    <row r="88" spans="1:6" ht="19.5" customHeight="1">
      <c r="A88" s="80" t="s">
        <v>246</v>
      </c>
      <c r="B88" s="80" t="s">
        <v>224</v>
      </c>
      <c r="C88" s="79">
        <v>39.32</v>
      </c>
      <c r="D88" s="79">
        <v>39.32</v>
      </c>
      <c r="E88" s="75">
        <v>0</v>
      </c>
      <c r="F88" s="85"/>
    </row>
    <row r="89" spans="1:6" ht="19.5" customHeight="1">
      <c r="A89" s="80" t="s">
        <v>257</v>
      </c>
      <c r="B89" s="80" t="s">
        <v>173</v>
      </c>
      <c r="C89" s="79">
        <v>2.27</v>
      </c>
      <c r="D89" s="79">
        <v>2.27</v>
      </c>
      <c r="E89" s="75">
        <v>0</v>
      </c>
      <c r="F89" s="85"/>
    </row>
    <row r="90" spans="1:6" ht="19.5" customHeight="1">
      <c r="A90" s="80" t="s">
        <v>12</v>
      </c>
      <c r="B90" s="80" t="s">
        <v>262</v>
      </c>
      <c r="C90" s="79">
        <v>2.23</v>
      </c>
      <c r="D90" s="79">
        <v>2.23</v>
      </c>
      <c r="E90" s="75">
        <v>0</v>
      </c>
      <c r="F90" s="85"/>
    </row>
    <row r="91" spans="1:6" ht="19.5" customHeight="1">
      <c r="A91" s="80" t="s">
        <v>139</v>
      </c>
      <c r="B91" s="80" t="s">
        <v>190</v>
      </c>
      <c r="C91" s="79">
        <v>0.04</v>
      </c>
      <c r="D91" s="79">
        <v>0.04</v>
      </c>
      <c r="E91" s="75">
        <v>0</v>
      </c>
      <c r="F91" s="85"/>
    </row>
    <row r="92" spans="1:6" ht="19.5" customHeight="1">
      <c r="A92" s="80" t="s">
        <v>217</v>
      </c>
      <c r="B92" s="80" t="s">
        <v>58</v>
      </c>
      <c r="C92" s="79">
        <v>156.32</v>
      </c>
      <c r="D92" s="79">
        <v>116.32</v>
      </c>
      <c r="E92" s="75">
        <v>40</v>
      </c>
      <c r="F92" s="85"/>
    </row>
    <row r="93" spans="1:6" ht="19.5" customHeight="1">
      <c r="A93" s="80" t="s">
        <v>128</v>
      </c>
      <c r="B93" s="80" t="s">
        <v>225</v>
      </c>
      <c r="C93" s="79">
        <v>91.48</v>
      </c>
      <c r="D93" s="79">
        <v>91.48</v>
      </c>
      <c r="E93" s="75">
        <v>0</v>
      </c>
      <c r="F93" s="85"/>
    </row>
    <row r="94" spans="1:6" ht="19.5" customHeight="1">
      <c r="A94" s="80" t="s">
        <v>30</v>
      </c>
      <c r="B94" s="80" t="s">
        <v>141</v>
      </c>
      <c r="C94" s="79">
        <v>30.61</v>
      </c>
      <c r="D94" s="79">
        <v>30.61</v>
      </c>
      <c r="E94" s="75">
        <v>0</v>
      </c>
      <c r="F94" s="85"/>
    </row>
    <row r="95" spans="1:6" ht="19.5" customHeight="1">
      <c r="A95" s="80" t="s">
        <v>93</v>
      </c>
      <c r="B95" s="80" t="s">
        <v>38</v>
      </c>
      <c r="C95" s="79">
        <v>47.53</v>
      </c>
      <c r="D95" s="79">
        <v>47.53</v>
      </c>
      <c r="E95" s="75">
        <v>0</v>
      </c>
      <c r="F95" s="85"/>
    </row>
    <row r="96" spans="1:6" ht="19.5" customHeight="1">
      <c r="A96" s="80" t="s">
        <v>148</v>
      </c>
      <c r="B96" s="80" t="s">
        <v>9</v>
      </c>
      <c r="C96" s="79">
        <v>44.41</v>
      </c>
      <c r="D96" s="79">
        <v>44.41</v>
      </c>
      <c r="E96" s="75">
        <v>0</v>
      </c>
      <c r="F96" s="85"/>
    </row>
    <row r="97" spans="1:6" ht="19.5" customHeight="1">
      <c r="A97" s="80" t="s">
        <v>148</v>
      </c>
      <c r="B97" s="80" t="s">
        <v>126</v>
      </c>
      <c r="C97" s="79">
        <v>3.12</v>
      </c>
      <c r="D97" s="79">
        <v>3.12</v>
      </c>
      <c r="E97" s="75">
        <v>0</v>
      </c>
      <c r="F97" s="85"/>
    </row>
    <row r="98" spans="1:6" ht="19.5" customHeight="1">
      <c r="A98" s="80" t="s">
        <v>230</v>
      </c>
      <c r="B98" s="80" t="s">
        <v>172</v>
      </c>
      <c r="C98" s="79">
        <v>13.34</v>
      </c>
      <c r="D98" s="79">
        <v>13.34</v>
      </c>
      <c r="E98" s="75">
        <v>0</v>
      </c>
      <c r="F98" s="85"/>
    </row>
    <row r="99" spans="1:6" ht="19.5" customHeight="1">
      <c r="A99" s="80" t="s">
        <v>57</v>
      </c>
      <c r="B99" s="80" t="s">
        <v>164</v>
      </c>
      <c r="C99" s="79">
        <v>56.93</v>
      </c>
      <c r="D99" s="79">
        <v>16.93</v>
      </c>
      <c r="E99" s="75">
        <v>40</v>
      </c>
      <c r="F99" s="85"/>
    </row>
    <row r="100" spans="1:6" ht="19.5" customHeight="1">
      <c r="A100" s="80" t="s">
        <v>105</v>
      </c>
      <c r="B100" s="80" t="s">
        <v>195</v>
      </c>
      <c r="C100" s="79">
        <v>1.44</v>
      </c>
      <c r="D100" s="79">
        <v>1.44</v>
      </c>
      <c r="E100" s="75">
        <v>0</v>
      </c>
      <c r="F100" s="85"/>
    </row>
    <row r="101" spans="1:6" ht="19.5" customHeight="1">
      <c r="A101" s="80" t="s">
        <v>35</v>
      </c>
      <c r="B101" s="80" t="s">
        <v>34</v>
      </c>
      <c r="C101" s="79">
        <v>0.9</v>
      </c>
      <c r="D101" s="79">
        <v>0.9</v>
      </c>
      <c r="E101" s="75">
        <v>0</v>
      </c>
      <c r="F101" s="85"/>
    </row>
    <row r="102" spans="1:6" ht="19.5" customHeight="1">
      <c r="A102" s="80" t="s">
        <v>235</v>
      </c>
      <c r="B102" s="80" t="s">
        <v>50</v>
      </c>
      <c r="C102" s="79">
        <v>0.3</v>
      </c>
      <c r="D102" s="79">
        <v>0.3</v>
      </c>
      <c r="E102" s="75">
        <v>0</v>
      </c>
      <c r="F102" s="85"/>
    </row>
    <row r="103" spans="1:6" ht="19.5" customHeight="1">
      <c r="A103" s="80" t="s">
        <v>46</v>
      </c>
      <c r="B103" s="80" t="s">
        <v>31</v>
      </c>
      <c r="C103" s="79">
        <v>1.8</v>
      </c>
      <c r="D103" s="79">
        <v>1.8</v>
      </c>
      <c r="E103" s="75">
        <v>0</v>
      </c>
      <c r="F103" s="85"/>
    </row>
    <row r="104" spans="1:6" ht="19.5" customHeight="1">
      <c r="A104" s="80" t="s">
        <v>48</v>
      </c>
      <c r="B104" s="80" t="s">
        <v>218</v>
      </c>
      <c r="C104" s="79">
        <v>1.4</v>
      </c>
      <c r="D104" s="79">
        <v>1.4</v>
      </c>
      <c r="E104" s="75">
        <v>0</v>
      </c>
      <c r="F104" s="85"/>
    </row>
    <row r="105" spans="1:6" ht="19.5" customHeight="1">
      <c r="A105" s="80" t="s">
        <v>187</v>
      </c>
      <c r="B105" s="80" t="s">
        <v>153</v>
      </c>
      <c r="C105" s="79">
        <v>4</v>
      </c>
      <c r="D105" s="79">
        <v>1</v>
      </c>
      <c r="E105" s="75">
        <v>3</v>
      </c>
      <c r="F105" s="85"/>
    </row>
    <row r="106" spans="1:6" ht="19.5" customHeight="1">
      <c r="A106" s="80" t="s">
        <v>148</v>
      </c>
      <c r="B106" s="80" t="s">
        <v>104</v>
      </c>
      <c r="C106" s="79">
        <v>1</v>
      </c>
      <c r="D106" s="79">
        <v>1</v>
      </c>
      <c r="E106" s="75">
        <v>0</v>
      </c>
      <c r="F106" s="85"/>
    </row>
    <row r="107" spans="1:6" ht="19.5" customHeight="1">
      <c r="A107" s="80" t="s">
        <v>148</v>
      </c>
      <c r="B107" s="80" t="s">
        <v>44</v>
      </c>
      <c r="C107" s="79">
        <v>3</v>
      </c>
      <c r="D107" s="79">
        <v>0</v>
      </c>
      <c r="E107" s="75">
        <v>3</v>
      </c>
      <c r="F107" s="85"/>
    </row>
    <row r="108" spans="1:6" ht="19.5" customHeight="1">
      <c r="A108" s="80" t="s">
        <v>5</v>
      </c>
      <c r="B108" s="80" t="s">
        <v>204</v>
      </c>
      <c r="C108" s="79">
        <v>0.79</v>
      </c>
      <c r="D108" s="79">
        <v>0.79</v>
      </c>
      <c r="E108" s="75">
        <v>0</v>
      </c>
      <c r="F108" s="85"/>
    </row>
    <row r="109" spans="1:6" ht="19.5" customHeight="1">
      <c r="A109" s="80" t="s">
        <v>152</v>
      </c>
      <c r="B109" s="80" t="s">
        <v>91</v>
      </c>
      <c r="C109" s="79">
        <v>6</v>
      </c>
      <c r="D109" s="79">
        <v>0</v>
      </c>
      <c r="E109" s="75">
        <v>6</v>
      </c>
      <c r="F109" s="85"/>
    </row>
    <row r="110" spans="1:6" ht="19.5" customHeight="1">
      <c r="A110" s="80" t="s">
        <v>151</v>
      </c>
      <c r="B110" s="80" t="s">
        <v>107</v>
      </c>
      <c r="C110" s="79">
        <v>9.3</v>
      </c>
      <c r="D110" s="79">
        <v>9.3</v>
      </c>
      <c r="E110" s="75">
        <v>0</v>
      </c>
      <c r="F110" s="85"/>
    </row>
    <row r="111" spans="1:6" ht="19.5" customHeight="1">
      <c r="A111" s="80" t="s">
        <v>186</v>
      </c>
      <c r="B111" s="80" t="s">
        <v>86</v>
      </c>
      <c r="C111" s="79">
        <v>31</v>
      </c>
      <c r="D111" s="79">
        <v>0</v>
      </c>
      <c r="E111" s="75">
        <v>31</v>
      </c>
      <c r="F111" s="85"/>
    </row>
    <row r="112" spans="1:6" ht="19.5" customHeight="1">
      <c r="A112" s="80" t="s">
        <v>257</v>
      </c>
      <c r="B112" s="80" t="s">
        <v>173</v>
      </c>
      <c r="C112" s="79">
        <v>7.91</v>
      </c>
      <c r="D112" s="79">
        <v>7.91</v>
      </c>
      <c r="E112" s="75">
        <v>0</v>
      </c>
      <c r="F112" s="85"/>
    </row>
    <row r="113" spans="1:6" ht="19.5" customHeight="1">
      <c r="A113" s="80" t="s">
        <v>12</v>
      </c>
      <c r="B113" s="80" t="s">
        <v>262</v>
      </c>
      <c r="C113" s="79">
        <v>7.91</v>
      </c>
      <c r="D113" s="79">
        <v>7.91</v>
      </c>
      <c r="E113" s="75">
        <v>0</v>
      </c>
      <c r="F113" s="85"/>
    </row>
  </sheetData>
  <sheetProtection/>
  <mergeCells count="7">
    <mergeCell ref="A4:A7"/>
    <mergeCell ref="B4:B7"/>
    <mergeCell ref="A2:F2"/>
    <mergeCell ref="F4:F7"/>
    <mergeCell ref="E4:E7"/>
    <mergeCell ref="D4:D7"/>
    <mergeCell ref="C4:C7"/>
  </mergeCells>
  <printOptions horizontalCentered="1"/>
  <pageMargins left="0.7480314866764338" right="0.7480314866764338" top="0.7874015748031495" bottom="0.9842519685039369" header="0.5118110048489307" footer="0.511811004848930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C27" sqref="C27"/>
    </sheetView>
  </sheetViews>
  <sheetFormatPr defaultColWidth="9.16015625" defaultRowHeight="12.75" customHeight="1"/>
  <cols>
    <col min="1" max="1" width="20.16015625" style="0" customWidth="1"/>
    <col min="2" max="2" width="38.83203125" style="0" customWidth="1"/>
    <col min="3" max="3" width="30.5" style="0" customWidth="1"/>
    <col min="4" max="4" width="23.66015625" style="0" customWidth="1"/>
    <col min="5" max="5" width="20.83203125" style="0" customWidth="1"/>
    <col min="6" max="6" width="14.66015625" style="0" customWidth="1"/>
  </cols>
  <sheetData>
    <row r="1" spans="1:6" ht="3.75" customHeight="1">
      <c r="A1" s="33"/>
      <c r="B1" s="1"/>
      <c r="F1" s="4"/>
    </row>
    <row r="2" spans="1:6" ht="36.75" customHeight="1">
      <c r="A2" s="113" t="s">
        <v>0</v>
      </c>
      <c r="B2" s="113"/>
      <c r="C2" s="113" t="s">
        <v>64</v>
      </c>
      <c r="D2" s="113"/>
      <c r="E2" s="113"/>
      <c r="F2" s="113"/>
    </row>
    <row r="3" spans="1:6" ht="18" customHeight="1">
      <c r="A3" s="3"/>
      <c r="B3" s="3"/>
      <c r="C3" s="3"/>
      <c r="E3" s="4"/>
      <c r="F3" s="2" t="s">
        <v>129</v>
      </c>
    </row>
    <row r="4" spans="1:6" ht="12.75" customHeight="1">
      <c r="A4" s="114" t="s">
        <v>96</v>
      </c>
      <c r="B4" s="114" t="s">
        <v>203</v>
      </c>
      <c r="C4" s="115" t="s">
        <v>49</v>
      </c>
      <c r="D4" s="115" t="s">
        <v>143</v>
      </c>
      <c r="E4" s="115" t="s">
        <v>146</v>
      </c>
      <c r="F4" s="115" t="s">
        <v>142</v>
      </c>
    </row>
    <row r="5" spans="1:6" ht="9" customHeight="1">
      <c r="A5" s="114"/>
      <c r="B5" s="114"/>
      <c r="C5" s="115"/>
      <c r="D5" s="115"/>
      <c r="E5" s="115"/>
      <c r="F5" s="115"/>
    </row>
    <row r="6" spans="1:6" ht="4.5" customHeight="1">
      <c r="A6" s="114"/>
      <c r="B6" s="114"/>
      <c r="C6" s="115"/>
      <c r="D6" s="115"/>
      <c r="E6" s="115"/>
      <c r="F6" s="115"/>
    </row>
    <row r="7" spans="1:6" ht="9" customHeight="1">
      <c r="A7" s="121"/>
      <c r="B7" s="121"/>
      <c r="C7" s="116"/>
      <c r="D7" s="116"/>
      <c r="E7" s="116"/>
      <c r="F7" s="116"/>
    </row>
    <row r="8" spans="1:6" ht="19.5" customHeight="1">
      <c r="A8" s="83"/>
      <c r="B8" s="81"/>
      <c r="C8" s="79"/>
      <c r="D8" s="75"/>
      <c r="E8" s="78"/>
      <c r="F8" s="84"/>
    </row>
    <row r="9" spans="1:6" ht="17.25" customHeight="1">
      <c r="A9" s="3"/>
      <c r="B9" s="3"/>
      <c r="C9" s="3"/>
      <c r="D9" s="3"/>
      <c r="E9" s="3"/>
      <c r="F9" s="3"/>
    </row>
    <row r="10" spans="1:6" ht="17.25" customHeight="1">
      <c r="A10" s="3"/>
      <c r="B10" s="3"/>
      <c r="C10" s="3"/>
      <c r="D10" s="3"/>
      <c r="E10" s="3"/>
      <c r="F10" s="3"/>
    </row>
    <row r="11" spans="1:6" ht="17.25" customHeight="1">
      <c r="A11" s="3"/>
      <c r="B11" s="3"/>
      <c r="C11" s="3"/>
      <c r="D11" s="3"/>
      <c r="E11" s="3"/>
      <c r="F11" s="3"/>
    </row>
    <row r="12" spans="1:6" ht="17.25" customHeight="1">
      <c r="A12" s="3"/>
      <c r="B12" s="3"/>
      <c r="C12" s="3"/>
      <c r="D12" s="3"/>
      <c r="E12" s="3"/>
      <c r="F12" s="3"/>
    </row>
    <row r="13" spans="1:7" ht="17.25" customHeight="1">
      <c r="A13" s="3"/>
      <c r="B13" s="3"/>
      <c r="D13" s="3"/>
      <c r="E13" s="3"/>
      <c r="F13" s="3"/>
      <c r="G13" s="3"/>
    </row>
    <row r="14" spans="1:7" ht="9.75" customHeight="1">
      <c r="A14" s="3"/>
      <c r="B14" s="3"/>
      <c r="C14" s="3"/>
      <c r="E14" s="3"/>
      <c r="F14" s="3"/>
      <c r="G14" s="3"/>
    </row>
    <row r="15" spans="1:7" ht="17.25" customHeight="1">
      <c r="A15" s="3"/>
      <c r="B15" s="3"/>
      <c r="C15" s="3"/>
      <c r="E15" s="3"/>
      <c r="F15" s="3"/>
      <c r="G15" s="3"/>
    </row>
    <row r="16" spans="2:3" ht="17.25" customHeight="1">
      <c r="B16" s="3"/>
      <c r="C16" s="3"/>
    </row>
    <row r="17" ht="17.25" customHeight="1">
      <c r="B17" s="3"/>
    </row>
    <row r="19" ht="17.25" customHeight="1">
      <c r="B19" s="3"/>
    </row>
  </sheetData>
  <sheetProtection/>
  <mergeCells count="7">
    <mergeCell ref="A4:A7"/>
    <mergeCell ref="B4:B7"/>
    <mergeCell ref="A2:F2"/>
    <mergeCell ref="F4:F7"/>
    <mergeCell ref="E4:E7"/>
    <mergeCell ref="D4:D7"/>
    <mergeCell ref="C4:C7"/>
  </mergeCells>
  <printOptions horizontalCentered="1"/>
  <pageMargins left="0.7480314866764338" right="0.7480314866764338" top="0.7874015748031495" bottom="0.9842519685039369" header="0.5118110048489307" footer="0.5118110048489307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B13" sqref="B13"/>
    </sheetView>
  </sheetViews>
  <sheetFormatPr defaultColWidth="9.16015625" defaultRowHeight="12.75" customHeight="1"/>
  <cols>
    <col min="1" max="1" width="15" style="0" customWidth="1"/>
    <col min="2" max="2" width="38.83203125" style="0" customWidth="1"/>
    <col min="3" max="3" width="33" style="0" customWidth="1"/>
    <col min="4" max="4" width="21.83203125" style="0" customWidth="1"/>
    <col min="5" max="5" width="21" style="0" customWidth="1"/>
    <col min="6" max="6" width="22.83203125" style="0" customWidth="1"/>
  </cols>
  <sheetData>
    <row r="1" spans="1:6" ht="22.5" customHeight="1">
      <c r="A1" s="33"/>
      <c r="B1" s="40"/>
      <c r="F1" s="14"/>
    </row>
    <row r="2" spans="1:6" ht="27.75" customHeight="1">
      <c r="A2" s="113" t="s">
        <v>0</v>
      </c>
      <c r="B2" s="113"/>
      <c r="C2" s="113"/>
      <c r="D2" s="113"/>
      <c r="E2" s="113"/>
      <c r="F2" s="113"/>
    </row>
    <row r="3" spans="1:6" ht="18" customHeight="1">
      <c r="A3" s="3"/>
      <c r="B3" s="3"/>
      <c r="E3" s="4"/>
      <c r="F3" s="2" t="s">
        <v>129</v>
      </c>
    </row>
    <row r="4" spans="1:6" ht="9" customHeight="1">
      <c r="A4" s="114" t="s">
        <v>96</v>
      </c>
      <c r="B4" s="114" t="s">
        <v>203</v>
      </c>
      <c r="C4" s="115" t="s">
        <v>49</v>
      </c>
      <c r="D4" s="115" t="s">
        <v>143</v>
      </c>
      <c r="E4" s="115" t="s">
        <v>146</v>
      </c>
      <c r="F4" s="115" t="s">
        <v>142</v>
      </c>
    </row>
    <row r="5" spans="1:6" ht="9" customHeight="1">
      <c r="A5" s="114"/>
      <c r="B5" s="114"/>
      <c r="C5" s="115"/>
      <c r="D5" s="115"/>
      <c r="E5" s="115"/>
      <c r="F5" s="115"/>
    </row>
    <row r="6" spans="1:6" ht="9" customHeight="1">
      <c r="A6" s="114"/>
      <c r="B6" s="114"/>
      <c r="C6" s="115"/>
      <c r="D6" s="115"/>
      <c r="E6" s="115"/>
      <c r="F6" s="115"/>
    </row>
    <row r="7" spans="1:6" ht="8.25" customHeight="1">
      <c r="A7" s="121"/>
      <c r="B7" s="121"/>
      <c r="C7" s="116"/>
      <c r="D7" s="116"/>
      <c r="E7" s="116"/>
      <c r="F7" s="116"/>
    </row>
    <row r="8" spans="1:6" ht="19.5" customHeight="1">
      <c r="A8" s="80"/>
      <c r="B8" s="80"/>
      <c r="C8" s="79"/>
      <c r="D8" s="79"/>
      <c r="E8" s="75"/>
      <c r="F8" s="85"/>
    </row>
    <row r="9" spans="1:6" ht="17.25" customHeight="1">
      <c r="A9" s="3"/>
      <c r="B9" s="3"/>
      <c r="C9" s="3"/>
      <c r="D9" s="3"/>
      <c r="E9" s="3"/>
      <c r="F9" s="3"/>
    </row>
    <row r="10" ht="17.25" customHeight="1"/>
    <row r="11" ht="17.25" customHeight="1"/>
    <row r="12" ht="17.25" customHeight="1"/>
    <row r="13" ht="17.25" customHeight="1"/>
    <row r="14" ht="9.75" customHeight="1"/>
    <row r="15" ht="17.25" customHeight="1"/>
    <row r="16" ht="17.25" customHeight="1"/>
    <row r="17" ht="17.25" customHeight="1"/>
    <row r="19" ht="17.25" customHeight="1"/>
  </sheetData>
  <sheetProtection/>
  <mergeCells count="7">
    <mergeCell ref="A4:A7"/>
    <mergeCell ref="B4:B7"/>
    <mergeCell ref="A2:F2"/>
    <mergeCell ref="F4:F7"/>
    <mergeCell ref="E4:E7"/>
    <mergeCell ref="D4:D7"/>
    <mergeCell ref="C4:C7"/>
  </mergeCells>
  <printOptions horizontalCentered="1"/>
  <pageMargins left="0.7480314866764338" right="0.7480314866764338" top="0.7874015748031495" bottom="0.9842519685039369" header="0.5118110048489307" footer="0.5118110048489307"/>
  <pageSetup fitToHeight="1" fitToWidth="1" horizontalDpi="200" verticalDpi="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32.33203125" style="0" customWidth="1"/>
    <col min="3" max="3" width="22.83203125" style="0" customWidth="1"/>
    <col min="4" max="4" width="20.5" style="0" customWidth="1"/>
    <col min="5" max="6" width="20" style="0" customWidth="1"/>
    <col min="7" max="7" width="18.83203125" style="0" customWidth="1"/>
    <col min="8" max="8" width="21.5" style="0" customWidth="1"/>
  </cols>
  <sheetData>
    <row r="1" spans="2:8" ht="12.75" customHeight="1">
      <c r="B1" s="16"/>
      <c r="H1" s="14"/>
    </row>
    <row r="2" spans="1:8" ht="21" customHeight="1">
      <c r="A2" s="124" t="s">
        <v>226</v>
      </c>
      <c r="B2" s="124"/>
      <c r="C2" s="124"/>
      <c r="D2" s="124" t="s">
        <v>205</v>
      </c>
      <c r="E2" s="124"/>
      <c r="F2" s="124"/>
      <c r="G2" s="124"/>
      <c r="H2" s="124"/>
    </row>
    <row r="3" spans="1:8" ht="15" customHeight="1">
      <c r="A3" s="3"/>
      <c r="B3" s="3"/>
      <c r="D3" s="3"/>
      <c r="H3" s="2" t="s">
        <v>129</v>
      </c>
    </row>
    <row r="4" spans="1:8" ht="18.75" customHeight="1">
      <c r="A4" s="119" t="s">
        <v>125</v>
      </c>
      <c r="B4" s="114" t="s">
        <v>201</v>
      </c>
      <c r="C4" s="125" t="s">
        <v>49</v>
      </c>
      <c r="D4" s="122" t="s">
        <v>250</v>
      </c>
      <c r="E4" s="122" t="s">
        <v>124</v>
      </c>
      <c r="F4" s="127" t="s">
        <v>244</v>
      </c>
      <c r="G4" s="128"/>
      <c r="H4" s="128"/>
    </row>
    <row r="5" spans="1:8" ht="12.75" customHeight="1">
      <c r="A5" s="119"/>
      <c r="B5" s="114"/>
      <c r="C5" s="126"/>
      <c r="D5" s="123"/>
      <c r="E5" s="123"/>
      <c r="F5" s="127" t="s">
        <v>135</v>
      </c>
      <c r="G5" s="127" t="s">
        <v>97</v>
      </c>
      <c r="H5" s="127" t="s">
        <v>259</v>
      </c>
    </row>
    <row r="6" spans="1:8" ht="12.75" customHeight="1">
      <c r="A6" s="119"/>
      <c r="B6" s="114"/>
      <c r="C6" s="126"/>
      <c r="D6" s="123"/>
      <c r="E6" s="123"/>
      <c r="F6" s="128"/>
      <c r="G6" s="128"/>
      <c r="H6" s="128"/>
    </row>
    <row r="7" spans="1:8" ht="19.5" customHeight="1">
      <c r="A7" s="88"/>
      <c r="B7" s="87" t="s">
        <v>49</v>
      </c>
      <c r="C7" s="86">
        <v>203</v>
      </c>
      <c r="D7" s="67">
        <v>125</v>
      </c>
      <c r="E7" s="67">
        <v>30</v>
      </c>
      <c r="F7" s="67">
        <v>48</v>
      </c>
      <c r="G7" s="67">
        <v>0</v>
      </c>
      <c r="H7" s="67">
        <v>48</v>
      </c>
    </row>
    <row r="8" spans="1:8" ht="19.5" customHeight="1">
      <c r="A8" s="88" t="s">
        <v>27</v>
      </c>
      <c r="B8" s="87" t="s">
        <v>178</v>
      </c>
      <c r="C8" s="86">
        <v>203</v>
      </c>
      <c r="D8" s="67">
        <v>125</v>
      </c>
      <c r="E8" s="67">
        <v>30</v>
      </c>
      <c r="F8" s="67">
        <v>48</v>
      </c>
      <c r="G8" s="67">
        <v>0</v>
      </c>
      <c r="H8" s="67">
        <v>48</v>
      </c>
    </row>
    <row r="9" spans="1:8" ht="19.5" customHeight="1">
      <c r="A9" s="88" t="s">
        <v>72</v>
      </c>
      <c r="B9" s="87" t="s">
        <v>256</v>
      </c>
      <c r="C9" s="86">
        <v>188.4</v>
      </c>
      <c r="D9" s="67">
        <v>125</v>
      </c>
      <c r="E9" s="67">
        <v>25.4</v>
      </c>
      <c r="F9" s="67">
        <v>38</v>
      </c>
      <c r="G9" s="67">
        <v>0</v>
      </c>
      <c r="H9" s="67">
        <v>38</v>
      </c>
    </row>
    <row r="10" spans="1:8" ht="19.5" customHeight="1">
      <c r="A10" s="88" t="s">
        <v>212</v>
      </c>
      <c r="B10" s="87" t="s">
        <v>123</v>
      </c>
      <c r="C10" s="86">
        <v>4.6</v>
      </c>
      <c r="D10" s="67">
        <v>0</v>
      </c>
      <c r="E10" s="67">
        <v>0.6</v>
      </c>
      <c r="F10" s="67">
        <v>4</v>
      </c>
      <c r="G10" s="67">
        <v>0</v>
      </c>
      <c r="H10" s="67">
        <v>4</v>
      </c>
    </row>
    <row r="11" spans="1:8" ht="19.5" customHeight="1">
      <c r="A11" s="88" t="s">
        <v>140</v>
      </c>
      <c r="B11" s="87" t="s">
        <v>183</v>
      </c>
      <c r="C11" s="86">
        <v>10</v>
      </c>
      <c r="D11" s="67">
        <v>0</v>
      </c>
      <c r="E11" s="67">
        <v>4</v>
      </c>
      <c r="F11" s="67">
        <v>6</v>
      </c>
      <c r="G11" s="67">
        <v>0</v>
      </c>
      <c r="H11" s="67">
        <v>6</v>
      </c>
    </row>
    <row r="12" spans="2:8" ht="9.75" customHeight="1">
      <c r="B12" s="3"/>
      <c r="C12" s="3"/>
      <c r="D12" s="3"/>
      <c r="E12" s="5"/>
      <c r="F12" s="3"/>
      <c r="G12" s="5"/>
      <c r="H12" s="5"/>
    </row>
    <row r="13" spans="2:8" ht="9.75" customHeight="1">
      <c r="B13" s="3"/>
      <c r="C13" s="3"/>
      <c r="D13" s="3"/>
      <c r="E13" s="5"/>
      <c r="F13" s="5"/>
      <c r="G13" s="5"/>
      <c r="H13" s="5"/>
    </row>
    <row r="14" spans="2:8" ht="9.75" customHeight="1">
      <c r="B14" s="3"/>
      <c r="C14" s="5"/>
      <c r="D14" s="3"/>
      <c r="E14" s="5"/>
      <c r="F14" s="5"/>
      <c r="G14" s="5"/>
      <c r="H14" s="5"/>
    </row>
    <row r="15" spans="2:4" ht="12.75" customHeight="1">
      <c r="B15" s="3"/>
      <c r="D15" s="3"/>
    </row>
    <row r="16" spans="2:4" ht="12.75" customHeight="1">
      <c r="B16" s="3"/>
      <c r="C16" s="3"/>
      <c r="D16" s="3"/>
    </row>
    <row r="17" spans="3:4" ht="12.75" customHeight="1">
      <c r="C17" s="3"/>
      <c r="D17" s="3"/>
    </row>
    <row r="18" spans="2:3" ht="12.75" customHeight="1">
      <c r="B18" s="3"/>
      <c r="C18" s="3"/>
    </row>
    <row r="19" spans="2:3" ht="12.75" customHeight="1">
      <c r="B19" s="3"/>
      <c r="C19" s="3"/>
    </row>
    <row r="20" spans="2:4" ht="12.75" customHeight="1">
      <c r="B20" s="3"/>
      <c r="C20" s="3"/>
      <c r="D20" s="3"/>
    </row>
  </sheetData>
  <sheetProtection/>
  <mergeCells count="10">
    <mergeCell ref="E4:E6"/>
    <mergeCell ref="A2:H2"/>
    <mergeCell ref="C4:C6"/>
    <mergeCell ref="D4:D6"/>
    <mergeCell ref="F4:H4"/>
    <mergeCell ref="F5:F6"/>
    <mergeCell ref="G5:G6"/>
    <mergeCell ref="H5:H6"/>
    <mergeCell ref="A4:A6"/>
    <mergeCell ref="B4:B6"/>
  </mergeCells>
  <printOptions horizontalCentered="1"/>
  <pageMargins left="0.7480314866764338" right="0.7480314866764338" top="0.9842519685039369" bottom="0.9842519685039369" header="0" footer="0"/>
  <pageSetup firstPageNumber="1" useFirstPageNumber="1"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2017-12-04T10:39:55Z</dcterms:modified>
  <cp:category/>
  <cp:version/>
  <cp:contentType/>
  <cp:contentStatus/>
</cp:coreProperties>
</file>